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WR data 2011-2013" sheetId="1" r:id="rId1"/>
  </sheets>
  <calcPr calcId="144525" concurrentCalc="0"/>
</workbook>
</file>

<file path=xl/calcChain.xml><?xml version="1.0" encoding="utf-8"?>
<calcChain xmlns="http://schemas.openxmlformats.org/spreadsheetml/2006/main">
  <c r="U18" i="1" l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<sst xmlns="http://schemas.openxmlformats.org/spreadsheetml/2006/main" count="228" uniqueCount="158">
  <si>
    <t>Date of Eruption</t>
  </si>
  <si>
    <t>1ET11</t>
  </si>
  <si>
    <t>2ET11</t>
  </si>
  <si>
    <t>3ET11</t>
  </si>
  <si>
    <t>4ET11</t>
  </si>
  <si>
    <t>5ET11</t>
  </si>
  <si>
    <t>6ET11</t>
  </si>
  <si>
    <t>7ET11</t>
  </si>
  <si>
    <t>8ET11</t>
  </si>
  <si>
    <t>9ET11</t>
  </si>
  <si>
    <t>10ET11</t>
  </si>
  <si>
    <t>11ET11</t>
  </si>
  <si>
    <t>12ET11</t>
  </si>
  <si>
    <t>13ET11</t>
  </si>
  <si>
    <t>a2</t>
  </si>
  <si>
    <t>a3a</t>
  </si>
  <si>
    <t>a3b1</t>
  </si>
  <si>
    <t>a3b2</t>
  </si>
  <si>
    <t>a3c</t>
  </si>
  <si>
    <t>a3d</t>
  </si>
  <si>
    <t>a3e</t>
  </si>
  <si>
    <t>a4a</t>
  </si>
  <si>
    <t>a4b</t>
  </si>
  <si>
    <t>a4c</t>
  </si>
  <si>
    <t>a4d</t>
  </si>
  <si>
    <t>a4e</t>
  </si>
  <si>
    <t>a8a1</t>
  </si>
  <si>
    <t>a8a2</t>
  </si>
  <si>
    <t>a8b1</t>
  </si>
  <si>
    <t>a8b2</t>
  </si>
  <si>
    <t>a11a1</t>
  </si>
  <si>
    <t>a11a2</t>
  </si>
  <si>
    <t>a11b</t>
  </si>
  <si>
    <t>a11c</t>
  </si>
  <si>
    <t>a12a</t>
  </si>
  <si>
    <t>a12b</t>
  </si>
  <si>
    <t>a12c</t>
  </si>
  <si>
    <t>a12d</t>
  </si>
  <si>
    <t>a13a1</t>
  </si>
  <si>
    <t>a13a2</t>
  </si>
  <si>
    <t>a13b1</t>
  </si>
  <si>
    <t>a13b2</t>
  </si>
  <si>
    <t>b31</t>
  </si>
  <si>
    <t>b32</t>
  </si>
  <si>
    <t>b33</t>
  </si>
  <si>
    <t>b41</t>
  </si>
  <si>
    <t>b42</t>
  </si>
  <si>
    <t>b43</t>
  </si>
  <si>
    <t>b71</t>
  </si>
  <si>
    <t>b72</t>
  </si>
  <si>
    <t>b73</t>
  </si>
  <si>
    <t>c1a</t>
  </si>
  <si>
    <t>c1b</t>
  </si>
  <si>
    <t>c1c</t>
  </si>
  <si>
    <t>c5a</t>
  </si>
  <si>
    <t>c5b</t>
  </si>
  <si>
    <t>c5c</t>
  </si>
  <si>
    <t>c5d</t>
  </si>
  <si>
    <t>c5e</t>
  </si>
  <si>
    <t>c5f</t>
  </si>
  <si>
    <t>c5g</t>
  </si>
  <si>
    <t>c6a1</t>
  </si>
  <si>
    <t>c6a2</t>
  </si>
  <si>
    <t>c6b</t>
  </si>
  <si>
    <t>c6c</t>
  </si>
  <si>
    <t>c7a1</t>
  </si>
  <si>
    <t>c7a2</t>
  </si>
  <si>
    <t>c7b</t>
  </si>
  <si>
    <t>c7c</t>
  </si>
  <si>
    <t>c8a1</t>
  </si>
  <si>
    <t>c8a2</t>
  </si>
  <si>
    <t>c8b1</t>
  </si>
  <si>
    <t>c8b2</t>
  </si>
  <si>
    <t>c9a</t>
  </si>
  <si>
    <t>c9b</t>
  </si>
  <si>
    <t>c9c</t>
  </si>
  <si>
    <t>c10a</t>
  </si>
  <si>
    <t>c10b</t>
  </si>
  <si>
    <t>c10c</t>
  </si>
  <si>
    <t>c11a1</t>
  </si>
  <si>
    <t>c11a2</t>
  </si>
  <si>
    <t>c11b1</t>
  </si>
  <si>
    <t>c11b2</t>
  </si>
  <si>
    <t>c12a</t>
  </si>
  <si>
    <t>c12b</t>
  </si>
  <si>
    <t>c12c</t>
  </si>
  <si>
    <t>c13a</t>
  </si>
  <si>
    <t>c13b</t>
  </si>
  <si>
    <t>c13c</t>
  </si>
  <si>
    <t>SiO2</t>
  </si>
  <si>
    <t>TiO2</t>
  </si>
  <si>
    <t>Al2O3</t>
  </si>
  <si>
    <t>FeOtot</t>
  </si>
  <si>
    <t>MgO</t>
  </si>
  <si>
    <t>MnO</t>
  </si>
  <si>
    <t>CaO</t>
  </si>
  <si>
    <t>Na2O</t>
  </si>
  <si>
    <t>K2O</t>
  </si>
  <si>
    <t>P2O5</t>
  </si>
  <si>
    <t>CaO/Al2O3</t>
  </si>
  <si>
    <t>MgO/FeOtot</t>
  </si>
  <si>
    <t>Cs</t>
  </si>
  <si>
    <t>Ba</t>
  </si>
  <si>
    <t>Rb</t>
  </si>
  <si>
    <t>Sr</t>
  </si>
  <si>
    <t>U</t>
  </si>
  <si>
    <t>Th</t>
  </si>
  <si>
    <t>Pb</t>
  </si>
  <si>
    <t>Nb</t>
  </si>
  <si>
    <t>Ta</t>
  </si>
  <si>
    <t>Zr</t>
  </si>
  <si>
    <t>Hf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</si>
  <si>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</si>
  <si>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</si>
  <si>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</si>
  <si>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</si>
  <si>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</si>
  <si>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</si>
  <si>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</si>
  <si>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</si>
  <si>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</si>
  <si>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</si>
  <si>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</si>
  <si>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</si>
  <si>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</si>
  <si>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</si>
  <si>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</si>
  <si>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Co</t>
  </si>
  <si>
    <t>Cr</t>
  </si>
  <si>
    <t>&lt;10</t>
  </si>
  <si>
    <t>Cu</t>
  </si>
  <si>
    <t>Ni</t>
  </si>
  <si>
    <t>Sc</t>
  </si>
  <si>
    <t>V</t>
  </si>
  <si>
    <t>Zn</t>
  </si>
  <si>
    <t>Whole rock compositions for lava rocks erupted during the 2011-2013 paroxysmal activity at Mt. Etna</t>
  </si>
  <si>
    <t>Sample name</t>
  </si>
  <si>
    <t>January 12-2011</t>
  </si>
  <si>
    <t>February 18-2011</t>
  </si>
  <si>
    <t>April 10-2011</t>
  </si>
  <si>
    <t>May 12-2011</t>
  </si>
  <si>
    <t>July 30-2011</t>
  </si>
  <si>
    <t>August 20-2011</t>
  </si>
  <si>
    <t>August 29-2011</t>
  </si>
  <si>
    <t>September 8-2011</t>
  </si>
  <si>
    <t>March 04-2012</t>
  </si>
  <si>
    <t>March 18-2012</t>
  </si>
  <si>
    <t>April 24-2012</t>
  </si>
  <si>
    <t>February 19-2013</t>
  </si>
  <si>
    <t>February 23-2013</t>
  </si>
  <si>
    <t>February 28-2013</t>
  </si>
  <si>
    <t>March 05/6-2013</t>
  </si>
  <si>
    <t>March 16-2013</t>
  </si>
  <si>
    <t>April 03-2013</t>
  </si>
  <si>
    <t>April 12-2013</t>
  </si>
  <si>
    <t>April 18-2013</t>
  </si>
  <si>
    <t>April 20-2013</t>
  </si>
  <si>
    <t>April 27-2013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</si>
</sst>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2" fontId="1" fillId="2" borderId="0" xfId="0" applyNumberFormat="1" applyFont="1" applyFill="1" applyAlignment="1">
      <alignment horizontal="left"/>
    </xf>
    <xf numFmtId="2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2" fontId="2" fillId="2" borderId="0" xfId="0" applyNumberFormat="1" applyFont="1" applyFill="1"/>
    <xf numFmtId="2" fontId="1" fillId="2" borderId="0" xfId="0" applyNumberFormat="1" applyFont="1" applyFill="1"/>
    <xf numFmtId="0" fontId="4" fillId="0" borderId="0" xfId="0" applyFont="1"/>
    <xf numFmtId="2" fontId="1" fillId="2" borderId="3" xfId="0" applyNumberFormat="1" applyFont="1" applyFill="1" applyBorder="1" applyAlignment="1">
      <alignment horizontal="center"/>
    </xf>
    <xf numFmtId="2" fontId="2" fillId="2" borderId="3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/>
    <xf numFmtId="2" fontId="1" fillId="0" borderId="0" xfId="0" applyNumberFormat="1" applyFont="1" applyFill="1" applyAlignment="1">
      <alignment horizontal="center"/>
    </xf>
    <xf numFmtId="0" fontId="2" fillId="0" borderId="0" xfId="0" applyFont="1"/>
    <xf numFmtId="0" fontId="5" fillId="0" borderId="0" xfId="0" applyFont="1"/>
    <xf numFmtId="0" fontId="2" fillId="0" borderId="1" xfId="0" applyFont="1" applyBorder="1"/>
  </cellXfs>
  <cellStyles count="1">
    <cellStyle name="Normal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4" displayName="Table4" ref="A4:O52" headerRowCount="0" totalsRowShown="0" headerRowDxfId="31" dataDxfId="30">
  <tableColumns count="15">
    <tableColumn id="1" name="Column1" headerRowDxfId="29" dataDxfId="28"/>
    <tableColumn id="2" name="Column2" headerRowDxfId="27" dataDxfId="26"/>
    <tableColumn id="3" name="Column3" headerRowDxfId="25" dataDxfId="24"/>
    <tableColumn id="4" name="Column4" headerRowDxfId="23" dataDxfId="22"/>
    <tableColumn id="5" name="Column5" headerRowDxfId="21" dataDxfId="20"/>
    <tableColumn id="6" name="Column6" headerRowDxfId="19" dataDxfId="18"/>
    <tableColumn id="7" name="Column7" headerRowDxfId="17" dataDxfId="16"/>
    <tableColumn id="8" name="Column8" headerRowDxfId="15" dataDxfId="14"/>
    <tableColumn id="9" name="Column9" headerRowDxfId="13" dataDxfId="12"/>
    <tableColumn id="10" name="Column10" headerRowDxfId="11" dataDxfId="10"/>
    <tableColumn id="11" name="Column11" headerRowDxfId="9" dataDxfId="8"/>
    <tableColumn id="12" name="Column12" headerRowDxfId="7" dataDxfId="6"/>
    <tableColumn id="13" name="Column13" headerRowDxfId="5" dataDxfId="4"/>
    <tableColumn id="14" name="Column14" headerRowDxfId="3" dataDxfId="2"/>
    <tableColumn id="15" name="Column15" headerRowDxfId="1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5"/>
  <sheetViews>
    <sheetView tabSelected="1" zoomScaleNormal="100" workbookViewId="0">
      <selection activeCell="I3" sqref="I3"/>
    </sheetView>
  </sheetViews>
  <sheetFormatPr defaultRowHeight="15" x14ac:dyDescent="0.25"/>
  <cols>
    <col min="1" max="1" width="15.28515625" customWidth="1"/>
    <col min="2" max="2" width="16.42578125" customWidth="1"/>
    <col min="3" max="3" width="14.42578125" customWidth="1"/>
    <col min="4" max="5" width="14" customWidth="1"/>
    <col min="6" max="7" width="13.85546875" customWidth="1"/>
    <col min="8" max="8" width="14.140625" customWidth="1"/>
    <col min="9" max="9" width="13.7109375" customWidth="1"/>
    <col min="10" max="10" width="14.42578125" customWidth="1"/>
    <col min="11" max="11" width="15.42578125" customWidth="1"/>
    <col min="12" max="12" width="14.42578125" customWidth="1"/>
    <col min="13" max="13" width="14" customWidth="1"/>
    <col min="14" max="14" width="13.7109375" customWidth="1"/>
    <col min="15" max="15" width="15.5703125" customWidth="1"/>
    <col min="16" max="16" width="11.85546875" customWidth="1"/>
    <col min="17" max="17" width="12.28515625" customWidth="1"/>
    <col min="18" max="19" width="11.85546875" customWidth="1"/>
    <col min="20" max="20" width="12.28515625" customWidth="1"/>
    <col min="21" max="21" width="12" customWidth="1"/>
    <col min="22" max="22" width="13.28515625" customWidth="1"/>
    <col min="23" max="23" width="11.7109375" customWidth="1"/>
    <col min="24" max="24" width="11" customWidth="1"/>
    <col min="25" max="25" width="12.140625" customWidth="1"/>
    <col min="26" max="26" width="12.5703125" customWidth="1"/>
    <col min="27" max="27" width="12.42578125" customWidth="1"/>
    <col min="28" max="28" width="12.5703125" customWidth="1"/>
    <col min="29" max="29" width="12" customWidth="1"/>
    <col min="30" max="30" width="11.85546875" customWidth="1"/>
    <col min="31" max="32" width="13.5703125" customWidth="1"/>
    <col min="33" max="33" width="13.42578125" customWidth="1"/>
    <col min="34" max="35" width="13" customWidth="1"/>
    <col min="36" max="36" width="13.5703125" customWidth="1"/>
    <col min="37" max="37" width="13.28515625" customWidth="1"/>
    <col min="38" max="38" width="13" customWidth="1"/>
    <col min="39" max="39" width="15.28515625" customWidth="1"/>
    <col min="40" max="40" width="16.42578125" customWidth="1"/>
    <col min="41" max="41" width="14.7109375" customWidth="1"/>
    <col min="42" max="42" width="14.85546875" customWidth="1"/>
    <col min="43" max="43" width="15" customWidth="1"/>
    <col min="44" max="44" width="14.140625" customWidth="1"/>
    <col min="45" max="45" width="14" customWidth="1"/>
    <col min="46" max="46" width="13.7109375" customWidth="1"/>
    <col min="47" max="47" width="14" customWidth="1"/>
    <col min="48" max="48" width="13.5703125" customWidth="1"/>
    <col min="49" max="49" width="13.7109375" customWidth="1"/>
    <col min="50" max="50" width="13.5703125" customWidth="1"/>
    <col min="51" max="51" width="13.28515625" customWidth="1"/>
    <col min="52" max="52" width="14.42578125" customWidth="1"/>
    <col min="53" max="54" width="15" customWidth="1"/>
    <col min="55" max="56" width="14.5703125" customWidth="1"/>
    <col min="57" max="57" width="14.42578125" customWidth="1"/>
    <col min="58" max="59" width="15.140625" customWidth="1"/>
    <col min="60" max="61" width="14.5703125" customWidth="1"/>
    <col min="62" max="62" width="15.5703125" customWidth="1"/>
    <col min="63" max="63" width="15.140625" customWidth="1"/>
    <col min="64" max="64" width="15.28515625" customWidth="1"/>
    <col min="65" max="65" width="15" customWidth="1"/>
    <col min="66" max="66" width="14.42578125" customWidth="1"/>
    <col min="67" max="67" width="15.28515625" customWidth="1"/>
    <col min="68" max="68" width="15.140625" customWidth="1"/>
    <col min="69" max="69" width="15.42578125" customWidth="1"/>
    <col min="70" max="70" width="14.28515625" customWidth="1"/>
    <col min="71" max="71" width="13.7109375" customWidth="1"/>
    <col min="72" max="72" width="13.42578125" customWidth="1"/>
    <col min="73" max="73" width="13.140625" customWidth="1"/>
    <col min="74" max="74" width="13.42578125" customWidth="1"/>
    <col min="75" max="75" width="12.7109375" customWidth="1"/>
    <col min="76" max="77" width="12.85546875" customWidth="1"/>
    <col min="78" max="78" width="13.28515625" customWidth="1"/>
    <col min="79" max="79" width="12.85546875" customWidth="1"/>
    <col min="80" max="80" width="13.42578125" customWidth="1"/>
    <col min="81" max="81" width="12.7109375" customWidth="1"/>
    <col min="82" max="82" width="13.140625" customWidth="1"/>
    <col min="83" max="83" width="13.5703125" customWidth="1"/>
    <col min="84" max="84" width="12.85546875" customWidth="1"/>
    <col min="85" max="85" width="13.140625" customWidth="1"/>
    <col min="86" max="86" width="13.5703125" customWidth="1"/>
    <col min="87" max="87" width="13.140625" customWidth="1"/>
    <col min="88" max="88" width="12.85546875" customWidth="1"/>
    <col min="89" max="89" width="12.5703125" customWidth="1"/>
  </cols>
  <sheetData>
    <row r="1" spans="1:89" ht="15.75" x14ac:dyDescent="0.25">
      <c r="A1" s="24" t="s">
        <v>135</v>
      </c>
      <c r="B1" s="24"/>
      <c r="C1" s="24"/>
      <c r="D1" s="24"/>
      <c r="E1" s="24"/>
      <c r="F1" s="24"/>
      <c r="G1" s="24"/>
      <c r="H1" s="24"/>
      <c r="I1" s="24"/>
      <c r="J1" s="24"/>
    </row>
    <row r="3" spans="1:89" ht="15.75" thickBot="1" x14ac:dyDescent="0.3">
      <c r="B3" s="23"/>
    </row>
    <row r="4" spans="1:89" ht="15.75" thickTop="1" x14ac:dyDescent="0.25">
      <c r="A4" s="1" t="s">
        <v>0</v>
      </c>
      <c r="B4" s="2" t="s">
        <v>137</v>
      </c>
      <c r="C4" s="2" t="s">
        <v>137</v>
      </c>
      <c r="D4" s="2" t="s">
        <v>137</v>
      </c>
      <c r="E4" s="2" t="s">
        <v>137</v>
      </c>
      <c r="F4" s="2" t="s">
        <v>137</v>
      </c>
      <c r="G4" s="2" t="s">
        <v>137</v>
      </c>
      <c r="H4" s="2" t="s">
        <v>137</v>
      </c>
      <c r="I4" s="2" t="s">
        <v>137</v>
      </c>
      <c r="J4" s="2" t="s">
        <v>137</v>
      </c>
      <c r="K4" s="2" t="s">
        <v>137</v>
      </c>
      <c r="L4" s="2" t="s">
        <v>137</v>
      </c>
      <c r="M4" s="2" t="s">
        <v>137</v>
      </c>
      <c r="N4" s="2" t="s">
        <v>137</v>
      </c>
      <c r="O4" s="25" t="s">
        <v>138</v>
      </c>
      <c r="P4" s="2" t="s">
        <v>139</v>
      </c>
      <c r="Q4" s="2" t="s">
        <v>139</v>
      </c>
      <c r="R4" s="2" t="s">
        <v>139</v>
      </c>
      <c r="S4" s="2" t="s">
        <v>139</v>
      </c>
      <c r="T4" s="2" t="s">
        <v>139</v>
      </c>
      <c r="U4" s="2" t="s">
        <v>139</v>
      </c>
      <c r="V4" s="2" t="s">
        <v>140</v>
      </c>
      <c r="W4" s="2" t="s">
        <v>140</v>
      </c>
      <c r="X4" s="2" t="s">
        <v>140</v>
      </c>
      <c r="Y4" s="2" t="s">
        <v>140</v>
      </c>
      <c r="Z4" s="2" t="s">
        <v>140</v>
      </c>
      <c r="AA4" s="2" t="s">
        <v>141</v>
      </c>
      <c r="AB4" s="2" t="s">
        <v>141</v>
      </c>
      <c r="AC4" s="2" t="s">
        <v>141</v>
      </c>
      <c r="AD4" s="2" t="s">
        <v>141</v>
      </c>
      <c r="AE4" s="2" t="s">
        <v>142</v>
      </c>
      <c r="AF4" s="2" t="s">
        <v>142</v>
      </c>
      <c r="AG4" s="2" t="s">
        <v>142</v>
      </c>
      <c r="AH4" s="2" t="s">
        <v>142</v>
      </c>
      <c r="AI4" s="2" t="s">
        <v>143</v>
      </c>
      <c r="AJ4" s="2" t="s">
        <v>143</v>
      </c>
      <c r="AK4" s="2" t="s">
        <v>143</v>
      </c>
      <c r="AL4" s="2" t="s">
        <v>143</v>
      </c>
      <c r="AM4" s="2" t="s">
        <v>144</v>
      </c>
      <c r="AN4" s="2" t="s">
        <v>144</v>
      </c>
      <c r="AO4" s="2" t="s">
        <v>144</v>
      </c>
      <c r="AP4" s="2" t="s">
        <v>144</v>
      </c>
      <c r="AQ4" s="2" t="s">
        <v>145</v>
      </c>
      <c r="AR4" s="2" t="s">
        <v>145</v>
      </c>
      <c r="AS4" s="2" t="s">
        <v>145</v>
      </c>
      <c r="AT4" s="2" t="s">
        <v>146</v>
      </c>
      <c r="AU4" s="2" t="s">
        <v>146</v>
      </c>
      <c r="AV4" s="2" t="s">
        <v>146</v>
      </c>
      <c r="AW4" s="2" t="s">
        <v>147</v>
      </c>
      <c r="AX4" s="2" t="s">
        <v>147</v>
      </c>
      <c r="AY4" s="2" t="s">
        <v>147</v>
      </c>
      <c r="AZ4" s="2" t="s">
        <v>148</v>
      </c>
      <c r="BA4" s="2" t="s">
        <v>148</v>
      </c>
      <c r="BB4" s="2" t="s">
        <v>148</v>
      </c>
      <c r="BC4" s="2" t="s">
        <v>149</v>
      </c>
      <c r="BD4" s="2" t="s">
        <v>149</v>
      </c>
      <c r="BE4" s="2" t="s">
        <v>149</v>
      </c>
      <c r="BF4" s="2" t="s">
        <v>149</v>
      </c>
      <c r="BG4" s="2" t="s">
        <v>149</v>
      </c>
      <c r="BH4" s="2" t="s">
        <v>149</v>
      </c>
      <c r="BI4" s="2" t="s">
        <v>149</v>
      </c>
      <c r="BJ4" s="2" t="s">
        <v>150</v>
      </c>
      <c r="BK4" s="2" t="s">
        <v>150</v>
      </c>
      <c r="BL4" s="2" t="s">
        <v>150</v>
      </c>
      <c r="BM4" s="2" t="s">
        <v>150</v>
      </c>
      <c r="BN4" s="2" t="s">
        <v>151</v>
      </c>
      <c r="BO4" s="2" t="s">
        <v>151</v>
      </c>
      <c r="BP4" s="2" t="s">
        <v>151</v>
      </c>
      <c r="BQ4" s="2" t="s">
        <v>151</v>
      </c>
      <c r="BR4" s="2" t="s">
        <v>152</v>
      </c>
      <c r="BS4" s="2" t="s">
        <v>152</v>
      </c>
      <c r="BT4" s="2" t="s">
        <v>152</v>
      </c>
      <c r="BU4" s="2" t="s">
        <v>152</v>
      </c>
      <c r="BV4" s="2" t="s">
        <v>153</v>
      </c>
      <c r="BW4" s="2" t="s">
        <v>153</v>
      </c>
      <c r="BX4" s="2" t="s">
        <v>153</v>
      </c>
      <c r="BY4" s="2" t="s">
        <v>154</v>
      </c>
      <c r="BZ4" s="2" t="s">
        <v>154</v>
      </c>
      <c r="CA4" s="2" t="s">
        <v>154</v>
      </c>
      <c r="CB4" s="2" t="s">
        <v>155</v>
      </c>
      <c r="CC4" s="2" t="s">
        <v>155</v>
      </c>
      <c r="CD4" s="2" t="s">
        <v>155</v>
      </c>
      <c r="CE4" s="2" t="s">
        <v>155</v>
      </c>
      <c r="CF4" s="2" t="s">
        <v>156</v>
      </c>
      <c r="CG4" s="2" t="s">
        <v>156</v>
      </c>
      <c r="CH4" s="2" t="s">
        <v>156</v>
      </c>
      <c r="CI4" s="2" t="s">
        <v>157</v>
      </c>
      <c r="CJ4" s="2" t="s">
        <v>157</v>
      </c>
      <c r="CK4" s="2" t="s">
        <v>157</v>
      </c>
    </row>
    <row r="5" spans="1:89" ht="15.75" thickBot="1" x14ac:dyDescent="0.3">
      <c r="A5" s="3" t="s">
        <v>136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  <c r="P5" s="4" t="s">
        <v>15</v>
      </c>
      <c r="Q5" s="4" t="s">
        <v>16</v>
      </c>
      <c r="R5" s="4" t="s">
        <v>17</v>
      </c>
      <c r="S5" s="4" t="s">
        <v>18</v>
      </c>
      <c r="T5" s="4" t="s">
        <v>19</v>
      </c>
      <c r="U5" s="4" t="s">
        <v>20</v>
      </c>
      <c r="V5" s="4" t="s">
        <v>21</v>
      </c>
      <c r="W5" s="4" t="s">
        <v>22</v>
      </c>
      <c r="X5" s="4" t="s">
        <v>23</v>
      </c>
      <c r="Y5" s="4" t="s">
        <v>24</v>
      </c>
      <c r="Z5" s="4" t="s">
        <v>25</v>
      </c>
      <c r="AA5" s="4" t="s">
        <v>26</v>
      </c>
      <c r="AB5" s="4" t="s">
        <v>27</v>
      </c>
      <c r="AC5" s="4" t="s">
        <v>28</v>
      </c>
      <c r="AD5" s="4" t="s">
        <v>29</v>
      </c>
      <c r="AE5" s="4" t="s">
        <v>30</v>
      </c>
      <c r="AF5" s="4" t="s">
        <v>31</v>
      </c>
      <c r="AG5" s="4" t="s">
        <v>32</v>
      </c>
      <c r="AH5" s="4" t="s">
        <v>33</v>
      </c>
      <c r="AI5" s="4" t="s">
        <v>34</v>
      </c>
      <c r="AJ5" s="4" t="s">
        <v>35</v>
      </c>
      <c r="AK5" s="4" t="s">
        <v>36</v>
      </c>
      <c r="AL5" s="4" t="s">
        <v>37</v>
      </c>
      <c r="AM5" s="4" t="s">
        <v>38</v>
      </c>
      <c r="AN5" s="4" t="s">
        <v>39</v>
      </c>
      <c r="AO5" s="4" t="s">
        <v>40</v>
      </c>
      <c r="AP5" s="4" t="s">
        <v>41</v>
      </c>
      <c r="AQ5" s="4" t="s">
        <v>42</v>
      </c>
      <c r="AR5" s="4" t="s">
        <v>43</v>
      </c>
      <c r="AS5" s="4" t="s">
        <v>44</v>
      </c>
      <c r="AT5" s="4" t="s">
        <v>45</v>
      </c>
      <c r="AU5" s="4" t="s">
        <v>46</v>
      </c>
      <c r="AV5" s="4" t="s">
        <v>47</v>
      </c>
      <c r="AW5" s="4" t="s">
        <v>48</v>
      </c>
      <c r="AX5" s="4" t="s">
        <v>49</v>
      </c>
      <c r="AY5" s="4" t="s">
        <v>50</v>
      </c>
      <c r="AZ5" s="4" t="s">
        <v>51</v>
      </c>
      <c r="BA5" s="4" t="s">
        <v>52</v>
      </c>
      <c r="BB5" s="4" t="s">
        <v>53</v>
      </c>
      <c r="BC5" s="4" t="s">
        <v>54</v>
      </c>
      <c r="BD5" s="4" t="s">
        <v>55</v>
      </c>
      <c r="BE5" s="4" t="s">
        <v>56</v>
      </c>
      <c r="BF5" s="4" t="s">
        <v>57</v>
      </c>
      <c r="BG5" s="4" t="s">
        <v>58</v>
      </c>
      <c r="BH5" s="4" t="s">
        <v>59</v>
      </c>
      <c r="BI5" s="4" t="s">
        <v>60</v>
      </c>
      <c r="BJ5" s="4" t="s">
        <v>61</v>
      </c>
      <c r="BK5" s="4" t="s">
        <v>62</v>
      </c>
      <c r="BL5" s="4" t="s">
        <v>63</v>
      </c>
      <c r="BM5" s="4" t="s">
        <v>64</v>
      </c>
      <c r="BN5" s="4" t="s">
        <v>65</v>
      </c>
      <c r="BO5" s="4" t="s">
        <v>66</v>
      </c>
      <c r="BP5" s="4" t="s">
        <v>67</v>
      </c>
      <c r="BQ5" s="4" t="s">
        <v>68</v>
      </c>
      <c r="BR5" s="4" t="s">
        <v>69</v>
      </c>
      <c r="BS5" s="4" t="s">
        <v>70</v>
      </c>
      <c r="BT5" s="4" t="s">
        <v>71</v>
      </c>
      <c r="BU5" s="4" t="s">
        <v>72</v>
      </c>
      <c r="BV5" s="4" t="s">
        <v>73</v>
      </c>
      <c r="BW5" s="4" t="s">
        <v>74</v>
      </c>
      <c r="BX5" s="4" t="s">
        <v>75</v>
      </c>
      <c r="BY5" s="4" t="s">
        <v>76</v>
      </c>
      <c r="BZ5" s="4" t="s">
        <v>77</v>
      </c>
      <c r="CA5" s="4" t="s">
        <v>78</v>
      </c>
      <c r="CB5" s="4" t="s">
        <v>79</v>
      </c>
      <c r="CC5" s="4" t="s">
        <v>80</v>
      </c>
      <c r="CD5" s="4" t="s">
        <v>81</v>
      </c>
      <c r="CE5" s="4" t="s">
        <v>82</v>
      </c>
      <c r="CF5" s="4" t="s">
        <v>83</v>
      </c>
      <c r="CG5" s="4" t="s">
        <v>84</v>
      </c>
      <c r="CH5" s="4" t="s">
        <v>85</v>
      </c>
      <c r="CI5" s="4" t="s">
        <v>86</v>
      </c>
      <c r="CJ5" s="4" t="s">
        <v>87</v>
      </c>
      <c r="CK5" s="4" t="s">
        <v>88</v>
      </c>
    </row>
    <row r="6" spans="1:89" ht="15.75" thickTop="1" x14ac:dyDescent="0.25">
      <c r="A6" s="5" t="s">
        <v>89</v>
      </c>
      <c r="B6" s="6">
        <v>48.356186430712405</v>
      </c>
      <c r="C6" s="6">
        <v>48.538705828896894</v>
      </c>
      <c r="D6" s="6">
        <v>48.378315409119729</v>
      </c>
      <c r="E6" s="6">
        <v>48.386177189208688</v>
      </c>
      <c r="F6" s="6">
        <v>48.570602423690673</v>
      </c>
      <c r="G6" s="6">
        <v>48.489985563563202</v>
      </c>
      <c r="H6" s="6">
        <v>48.333674103559112</v>
      </c>
      <c r="I6" s="6">
        <v>48.336635004984153</v>
      </c>
      <c r="J6" s="6">
        <v>48.461112670062349</v>
      </c>
      <c r="K6" s="6">
        <v>48.374236653877361</v>
      </c>
      <c r="L6" s="6">
        <v>48.38140505554292</v>
      </c>
      <c r="M6" s="6">
        <v>48.29222779264051</v>
      </c>
      <c r="N6" s="6">
        <v>48.534808455114138</v>
      </c>
      <c r="O6" s="6">
        <v>48.096132374519286</v>
      </c>
      <c r="P6" s="6">
        <v>48.258191801869039</v>
      </c>
      <c r="Q6" s="6">
        <v>48.547618413695794</v>
      </c>
      <c r="R6" s="6">
        <v>48.285079385527034</v>
      </c>
      <c r="S6" s="6">
        <v>48.382346978624064</v>
      </c>
      <c r="T6" s="6">
        <v>48.202822394972777</v>
      </c>
      <c r="U6" s="6">
        <v>48.347115399023451</v>
      </c>
      <c r="V6" s="6">
        <v>47.896272030571907</v>
      </c>
      <c r="W6" s="6">
        <v>47.604868882532358</v>
      </c>
      <c r="X6" s="6">
        <v>48.091309273625122</v>
      </c>
      <c r="Y6" s="6">
        <v>47.872951919023812</v>
      </c>
      <c r="Z6" s="6">
        <v>47.68797801689459</v>
      </c>
      <c r="AA6" s="6">
        <v>48.169541946547724</v>
      </c>
      <c r="AB6" s="6">
        <v>48.371212704079277</v>
      </c>
      <c r="AC6" s="6">
        <v>48.164786359691661</v>
      </c>
      <c r="AD6" s="6">
        <v>48.332437860024307</v>
      </c>
      <c r="AE6" s="6">
        <v>48.819307232719879</v>
      </c>
      <c r="AF6" s="6">
        <v>48.485899721595253</v>
      </c>
      <c r="AG6" s="6">
        <v>48.34649095542985</v>
      </c>
      <c r="AH6" s="6">
        <v>48.310697495242778</v>
      </c>
      <c r="AI6" s="6">
        <v>48.3013394022394</v>
      </c>
      <c r="AJ6" s="6">
        <v>48.270402070394759</v>
      </c>
      <c r="AK6" s="6">
        <v>48.846206991847446</v>
      </c>
      <c r="AL6" s="6">
        <v>48.825816252939184</v>
      </c>
      <c r="AM6" s="6">
        <v>48.598783951962012</v>
      </c>
      <c r="AN6" s="6">
        <v>48.902704171762466</v>
      </c>
      <c r="AO6" s="6">
        <v>49.146605006331939</v>
      </c>
      <c r="AP6" s="6">
        <v>48.713389472271615</v>
      </c>
      <c r="AQ6" s="6">
        <v>47.005573330808339</v>
      </c>
      <c r="AR6" s="6">
        <v>47.009791252972867</v>
      </c>
      <c r="AS6" s="6">
        <v>47.144873159106758</v>
      </c>
      <c r="AT6" s="6">
        <v>48.185470393268481</v>
      </c>
      <c r="AU6" s="6">
        <v>48.381513635712885</v>
      </c>
      <c r="AV6" s="6">
        <v>48.242315476209683</v>
      </c>
      <c r="AW6" s="6">
        <v>48.093858089037056</v>
      </c>
      <c r="AX6" s="6">
        <v>48.107919650280273</v>
      </c>
      <c r="AY6" s="6">
        <v>47.825589672009016</v>
      </c>
      <c r="AZ6" s="6">
        <v>48.067524485103057</v>
      </c>
      <c r="BA6" s="6">
        <v>47.99670753798808</v>
      </c>
      <c r="BB6" s="6">
        <v>48.042473648683732</v>
      </c>
      <c r="BC6" s="6">
        <v>48.479524245625903</v>
      </c>
      <c r="BD6" s="6">
        <v>48.538896375208701</v>
      </c>
      <c r="BE6" s="6">
        <v>48.532398104669568</v>
      </c>
      <c r="BF6" s="6">
        <v>48.339202945867555</v>
      </c>
      <c r="BG6" s="6">
        <v>48.553638756075038</v>
      </c>
      <c r="BH6" s="6">
        <v>48.440155351003256</v>
      </c>
      <c r="BI6" s="6">
        <v>48.667347977197664</v>
      </c>
      <c r="BJ6" s="6">
        <v>48.501910140715147</v>
      </c>
      <c r="BK6" s="6">
        <v>48.563366161212414</v>
      </c>
      <c r="BL6" s="6">
        <v>48.621307319809539</v>
      </c>
      <c r="BM6" s="6">
        <v>48.604940938367555</v>
      </c>
      <c r="BN6" s="6">
        <v>48.086184878637702</v>
      </c>
      <c r="BO6" s="6">
        <v>47.961113087221342</v>
      </c>
      <c r="BP6" s="6">
        <v>49.066981278419789</v>
      </c>
      <c r="BQ6" s="6">
        <v>48.708165961804795</v>
      </c>
      <c r="BR6" s="6">
        <v>48.899166546225366</v>
      </c>
      <c r="BS6" s="6">
        <v>48.851482275012593</v>
      </c>
      <c r="BT6" s="6">
        <v>48.769654437239048</v>
      </c>
      <c r="BU6" s="6">
        <v>48.762981718307465</v>
      </c>
      <c r="BV6" s="6">
        <v>47.86370018360514</v>
      </c>
      <c r="BW6" s="6">
        <v>47.783592410721006</v>
      </c>
      <c r="BX6" s="6">
        <v>47.883304775769446</v>
      </c>
      <c r="BY6" s="6">
        <v>48.181061556282813</v>
      </c>
      <c r="BZ6" s="6">
        <v>48.104697389198186</v>
      </c>
      <c r="CA6" s="6">
        <v>48.10004446612588</v>
      </c>
      <c r="CB6" s="6">
        <v>48.206511137358973</v>
      </c>
      <c r="CC6" s="6">
        <v>48.120529632380745</v>
      </c>
      <c r="CD6" s="6">
        <v>48.216279172213419</v>
      </c>
      <c r="CE6" s="6">
        <v>48.1858648343742</v>
      </c>
      <c r="CF6" s="6">
        <v>48.573149612227994</v>
      </c>
      <c r="CG6" s="6">
        <v>48.604288645214517</v>
      </c>
      <c r="CH6" s="6">
        <v>48.728231140072673</v>
      </c>
      <c r="CI6" s="6">
        <v>48.841335670614406</v>
      </c>
      <c r="CJ6" s="6">
        <v>48.798397792361691</v>
      </c>
      <c r="CK6" s="6">
        <v>48.950996705221378</v>
      </c>
    </row>
    <row r="7" spans="1:89" x14ac:dyDescent="0.25">
      <c r="A7" s="5" t="s">
        <v>90</v>
      </c>
      <c r="B7" s="6">
        <v>1.904185632980171</v>
      </c>
      <c r="C7" s="6">
        <v>1.8426140335104675</v>
      </c>
      <c r="D7" s="6">
        <v>1.8732054565158645</v>
      </c>
      <c r="E7" s="6">
        <v>1.8937243897827596</v>
      </c>
      <c r="F7" s="6">
        <v>1.8628821540749332</v>
      </c>
      <c r="G7" s="6">
        <v>1.8628966767644444</v>
      </c>
      <c r="H7" s="6">
        <v>1.8937305266019011</v>
      </c>
      <c r="I7" s="6">
        <v>1.8938068566138067</v>
      </c>
      <c r="J7" s="6">
        <v>1.8423969138434466</v>
      </c>
      <c r="K7" s="6">
        <v>1.8730867304967374</v>
      </c>
      <c r="L7" s="6">
        <v>1.8732858801329928</v>
      </c>
      <c r="M7" s="6">
        <v>1.8942100885629314</v>
      </c>
      <c r="N7" s="6">
        <v>1.8527441013133121</v>
      </c>
      <c r="O7" s="6">
        <v>1.8993758582483822</v>
      </c>
      <c r="P7" s="6">
        <v>1.9074556636592594</v>
      </c>
      <c r="Q7" s="6">
        <v>1.8616044090630743</v>
      </c>
      <c r="R7" s="6">
        <v>1.8925853166296305</v>
      </c>
      <c r="S7" s="6">
        <v>1.9131006314405767</v>
      </c>
      <c r="T7" s="6">
        <v>1.9036268587989922</v>
      </c>
      <c r="U7" s="6">
        <v>1.9319152397608492</v>
      </c>
      <c r="V7" s="6">
        <v>1.9096526941925822</v>
      </c>
      <c r="W7" s="6">
        <v>1.9381854881428326</v>
      </c>
      <c r="X7" s="6">
        <v>1.8864212265089211</v>
      </c>
      <c r="Y7" s="6">
        <v>1.9247718576019182</v>
      </c>
      <c r="Z7" s="6">
        <v>1.93447786251263</v>
      </c>
      <c r="AA7" s="6">
        <v>1.8860569814475152</v>
      </c>
      <c r="AB7" s="6">
        <v>1.9058756806306321</v>
      </c>
      <c r="AC7" s="6">
        <v>1.9209982532344021</v>
      </c>
      <c r="AD7" s="6">
        <v>1.9168266774710663</v>
      </c>
      <c r="AE7" s="6">
        <v>1.8570410218756224</v>
      </c>
      <c r="AF7" s="6">
        <v>1.8871362953725095</v>
      </c>
      <c r="AG7" s="6">
        <v>1.9425623173991422</v>
      </c>
      <c r="AH7" s="6">
        <v>1.9106425891753132</v>
      </c>
      <c r="AI7" s="6">
        <v>1.9281883138015405</v>
      </c>
      <c r="AJ7" s="6">
        <v>1.9293524361400978</v>
      </c>
      <c r="AK7" s="6">
        <v>1.8707284148765426</v>
      </c>
      <c r="AL7" s="6">
        <v>1.886204674544345</v>
      </c>
      <c r="AM7" s="6">
        <v>1.8861901547128874</v>
      </c>
      <c r="AN7" s="6">
        <v>1.8748301399646696</v>
      </c>
      <c r="AO7" s="6">
        <v>1.8838324334200696</v>
      </c>
      <c r="AP7" s="6">
        <v>1.8906578558619593</v>
      </c>
      <c r="AQ7" s="6">
        <v>2.0500873103779345</v>
      </c>
      <c r="AR7" s="6">
        <v>2.0228059098646409</v>
      </c>
      <c r="AS7" s="6">
        <v>2.0121422752719105</v>
      </c>
      <c r="AT7" s="6">
        <v>1.867470009423607</v>
      </c>
      <c r="AU7" s="6">
        <v>1.8493629259891582</v>
      </c>
      <c r="AV7" s="6">
        <v>1.8624258015370661</v>
      </c>
      <c r="AW7" s="6">
        <v>1.9435130130167917</v>
      </c>
      <c r="AX7" s="6">
        <v>1.9191675382841211</v>
      </c>
      <c r="AY7" s="6">
        <v>1.9532659739734806</v>
      </c>
      <c r="AZ7" s="6">
        <v>1.9603253554918374</v>
      </c>
      <c r="BA7" s="6">
        <v>1.9476079420924202</v>
      </c>
      <c r="BB7" s="6">
        <v>1.9590407947799295</v>
      </c>
      <c r="BC7" s="6">
        <v>1.8678775175566629</v>
      </c>
      <c r="BD7" s="6">
        <v>1.8592204622308102</v>
      </c>
      <c r="BE7" s="6">
        <v>1.9166502326523431</v>
      </c>
      <c r="BF7" s="6">
        <v>1.8829146105182029</v>
      </c>
      <c r="BG7" s="6">
        <v>1.8644188642581747</v>
      </c>
      <c r="BH7" s="6">
        <v>1.868711801171685</v>
      </c>
      <c r="BI7" s="6">
        <v>1.9717040525040324</v>
      </c>
      <c r="BJ7" s="6">
        <v>1.9754074821821723</v>
      </c>
      <c r="BK7" s="6">
        <v>1.9824207355807257</v>
      </c>
      <c r="BL7" s="6">
        <v>1.909155233337654</v>
      </c>
      <c r="BM7" s="6">
        <v>1.8887379080870974</v>
      </c>
      <c r="BN7" s="6">
        <v>1.9591434685774307</v>
      </c>
      <c r="BO7" s="6">
        <v>1.9767220332375623</v>
      </c>
      <c r="BP7" s="6">
        <v>1.8235099823452998</v>
      </c>
      <c r="BQ7" s="6">
        <v>1.868900999188126</v>
      </c>
      <c r="BR7" s="6">
        <v>1.9559666618490146</v>
      </c>
      <c r="BS7" s="6">
        <v>1.9366031873394169</v>
      </c>
      <c r="BT7" s="6">
        <v>1.9500583840202239</v>
      </c>
      <c r="BU7" s="6">
        <v>1.955840700369067</v>
      </c>
      <c r="BV7" s="6">
        <v>2.0196565503834112</v>
      </c>
      <c r="BW7" s="6">
        <v>2.0326121324359732</v>
      </c>
      <c r="BX7" s="6">
        <v>2.0097653985390549</v>
      </c>
      <c r="BY7" s="6">
        <v>1.9523070151975159</v>
      </c>
      <c r="BZ7" s="6">
        <v>1.9588502372872654</v>
      </c>
      <c r="CA7" s="6">
        <v>1.9729145171108244</v>
      </c>
      <c r="CB7" s="6">
        <v>1.9882399092805247</v>
      </c>
      <c r="CC7" s="6">
        <v>1.9861750213570086</v>
      </c>
      <c r="CD7" s="6">
        <v>1.9866276002634509</v>
      </c>
      <c r="CE7" s="6">
        <v>1.9863696540361373</v>
      </c>
      <c r="CF7" s="6">
        <v>1.9684404143405725</v>
      </c>
      <c r="CG7" s="6">
        <v>1.9670128937909459</v>
      </c>
      <c r="CH7" s="6">
        <v>1.9692387998874719</v>
      </c>
      <c r="CI7" s="6">
        <v>1.9592543503356277</v>
      </c>
      <c r="CJ7" s="6">
        <v>1.9620835121830078</v>
      </c>
      <c r="CK7" s="6">
        <v>1.9563748683209223</v>
      </c>
    </row>
    <row r="8" spans="1:89" x14ac:dyDescent="0.25">
      <c r="A8" s="5" t="s">
        <v>91</v>
      </c>
      <c r="B8" s="6">
        <v>17.097156108885791</v>
      </c>
      <c r="C8" s="6">
        <v>17.454212053692558</v>
      </c>
      <c r="D8" s="6">
        <v>17.213239330145782</v>
      </c>
      <c r="E8" s="6">
        <v>17.053646376439396</v>
      </c>
      <c r="F8" s="6">
        <v>17.332903520523292</v>
      </c>
      <c r="G8" s="6">
        <v>17.333038644677874</v>
      </c>
      <c r="H8" s="6">
        <v>17.225858961229061</v>
      </c>
      <c r="I8" s="6">
        <v>17.216425969216424</v>
      </c>
      <c r="J8" s="6">
        <v>17.442032321715708</v>
      </c>
      <c r="K8" s="6">
        <v>17.323521058810364</v>
      </c>
      <c r="L8" s="6">
        <v>17.294985314957575</v>
      </c>
      <c r="M8" s="6">
        <v>17.037761331352144</v>
      </c>
      <c r="N8" s="6">
        <v>17.332775417750767</v>
      </c>
      <c r="O8" s="6">
        <v>17.245177767035564</v>
      </c>
      <c r="P8" s="6">
        <v>16.888839420168399</v>
      </c>
      <c r="Q8" s="6">
        <v>17.401954258633086</v>
      </c>
      <c r="R8" s="6">
        <v>17.262997434328469</v>
      </c>
      <c r="S8" s="6">
        <v>17.036518562304344</v>
      </c>
      <c r="T8" s="6">
        <v>17.183564018527044</v>
      </c>
      <c r="U8" s="6">
        <v>16.737557074448841</v>
      </c>
      <c r="V8" s="6">
        <v>17.184691787511305</v>
      </c>
      <c r="W8" s="6">
        <v>17.004287872958521</v>
      </c>
      <c r="X8" s="6">
        <v>17.293455793961726</v>
      </c>
      <c r="Y8" s="6">
        <v>17.033902480415613</v>
      </c>
      <c r="Z8" s="6">
        <v>16.911187767194221</v>
      </c>
      <c r="AA8" s="6">
        <v>17.269347267481084</v>
      </c>
      <c r="AB8" s="6">
        <v>17.324343989677057</v>
      </c>
      <c r="AC8" s="6">
        <v>17.288984279109616</v>
      </c>
      <c r="AD8" s="6">
        <v>17.283368858667888</v>
      </c>
      <c r="AE8" s="6">
        <v>17.520406044427705</v>
      </c>
      <c r="AF8" s="6">
        <v>17.310276384778202</v>
      </c>
      <c r="AG8" s="6">
        <v>16.939143407720518</v>
      </c>
      <c r="AH8" s="6">
        <v>17.292090316053052</v>
      </c>
      <c r="AI8" s="6">
        <v>17.210413549743588</v>
      </c>
      <c r="AJ8" s="6">
        <v>17.075877883079023</v>
      </c>
      <c r="AK8" s="6">
        <v>17.466863660037625</v>
      </c>
      <c r="AL8" s="6">
        <v>17.342841170471083</v>
      </c>
      <c r="AM8" s="6">
        <v>17.354243550394386</v>
      </c>
      <c r="AN8" s="6">
        <v>17.400037369207773</v>
      </c>
      <c r="AO8" s="6">
        <v>17.234861610771237</v>
      </c>
      <c r="AP8" s="6">
        <v>17.204228926524078</v>
      </c>
      <c r="AQ8" s="6">
        <v>16.159576506131547</v>
      </c>
      <c r="AR8" s="6">
        <v>16.278407882727418</v>
      </c>
      <c r="AS8" s="6">
        <v>16.352045714136949</v>
      </c>
      <c r="AT8" s="6">
        <v>17.84986489954262</v>
      </c>
      <c r="AU8" s="6">
        <v>17.92738873373661</v>
      </c>
      <c r="AV8" s="6">
        <v>17.808707028909023</v>
      </c>
      <c r="AW8" s="6">
        <v>17.136780390579247</v>
      </c>
      <c r="AX8" s="6">
        <v>17.428058036312926</v>
      </c>
      <c r="AY8" s="6">
        <v>17.200733335332128</v>
      </c>
      <c r="AZ8" s="6">
        <v>17.275570379906505</v>
      </c>
      <c r="BA8" s="6">
        <v>17.393445969812618</v>
      </c>
      <c r="BB8" s="6">
        <v>17.272227703065234</v>
      </c>
      <c r="BC8" s="6">
        <v>17.760828518822169</v>
      </c>
      <c r="BD8" s="6">
        <v>17.825209970082973</v>
      </c>
      <c r="BE8" s="6">
        <v>17.334065313214545</v>
      </c>
      <c r="BF8" s="6">
        <v>17.718023100225867</v>
      </c>
      <c r="BG8" s="6">
        <v>17.843935796735774</v>
      </c>
      <c r="BH8" s="6">
        <v>17.74347862176224</v>
      </c>
      <c r="BI8" s="6">
        <v>16.749243227859566</v>
      </c>
      <c r="BJ8" s="6">
        <v>16.708292360307361</v>
      </c>
      <c r="BK8" s="6">
        <v>16.71823481368487</v>
      </c>
      <c r="BL8" s="6">
        <v>17.252516323967818</v>
      </c>
      <c r="BM8" s="6">
        <v>17.454066426114171</v>
      </c>
      <c r="BN8" s="6">
        <v>16.60695528620057</v>
      </c>
      <c r="BO8" s="6">
        <v>16.539492043005545</v>
      </c>
      <c r="BP8" s="6">
        <v>17.89846806166587</v>
      </c>
      <c r="BQ8" s="6">
        <v>17.590592879922315</v>
      </c>
      <c r="BR8" s="6">
        <v>16.779346191110896</v>
      </c>
      <c r="BS8" s="6">
        <v>16.891661189405134</v>
      </c>
      <c r="BT8" s="6">
        <v>16.814169710734202</v>
      </c>
      <c r="BU8" s="6">
        <v>16.864432237576171</v>
      </c>
      <c r="BV8" s="6">
        <v>16.659466465061023</v>
      </c>
      <c r="BW8" s="6">
        <v>16.602892116691297</v>
      </c>
      <c r="BX8" s="6">
        <v>16.644980095592686</v>
      </c>
      <c r="BY8" s="6">
        <v>17.599536220516907</v>
      </c>
      <c r="BZ8" s="6">
        <v>17.593278073287319</v>
      </c>
      <c r="CA8" s="6">
        <v>17.520948725808058</v>
      </c>
      <c r="CB8" s="6">
        <v>16.728010924065309</v>
      </c>
      <c r="CC8" s="6">
        <v>16.72009938378196</v>
      </c>
      <c r="CD8" s="6">
        <v>16.699920384475295</v>
      </c>
      <c r="CE8" s="6">
        <v>16.716908447394545</v>
      </c>
      <c r="CF8" s="6">
        <v>16.72744091989631</v>
      </c>
      <c r="CG8" s="6">
        <v>16.779605633199239</v>
      </c>
      <c r="CH8" s="6">
        <v>16.780781256183957</v>
      </c>
      <c r="CI8" s="6">
        <v>16.772841934242596</v>
      </c>
      <c r="CJ8" s="6">
        <v>16.757456291993993</v>
      </c>
      <c r="CK8" s="6">
        <v>16.859191172939056</v>
      </c>
    </row>
    <row r="9" spans="1:89" x14ac:dyDescent="0.25">
      <c r="A9" s="5" t="s">
        <v>92</v>
      </c>
      <c r="B9" s="6">
        <v>11.364210243566612</v>
      </c>
      <c r="C9" s="6">
        <v>11.057425572567002</v>
      </c>
      <c r="D9" s="6">
        <v>11.25967599215846</v>
      </c>
      <c r="E9" s="6">
        <v>11.367622437130123</v>
      </c>
      <c r="F9" s="6">
        <v>11.115210351793147</v>
      </c>
      <c r="G9" s="6">
        <v>11.121604529106801</v>
      </c>
      <c r="H9" s="6">
        <v>11.288345384852121</v>
      </c>
      <c r="I9" s="6">
        <v>11.305024330354453</v>
      </c>
      <c r="J9" s="6">
        <v>11.034499793287114</v>
      </c>
      <c r="K9" s="6">
        <v>11.199489305434128</v>
      </c>
      <c r="L9" s="6">
        <v>11.24574017322325</v>
      </c>
      <c r="M9" s="6">
        <v>11.381356252397515</v>
      </c>
      <c r="N9" s="6">
        <v>11.076382564726323</v>
      </c>
      <c r="O9" s="6">
        <v>11.199900753333534</v>
      </c>
      <c r="P9" s="6">
        <v>11.015229091099558</v>
      </c>
      <c r="Q9" s="6">
        <v>10.998695385926144</v>
      </c>
      <c r="R9" s="6">
        <v>11.217030047341471</v>
      </c>
      <c r="S9" s="6">
        <v>11.329439556476482</v>
      </c>
      <c r="T9" s="6">
        <v>11.413635255559466</v>
      </c>
      <c r="U9" s="6">
        <v>11.428375714166453</v>
      </c>
      <c r="V9" s="6">
        <v>11.444494034790598</v>
      </c>
      <c r="W9" s="6">
        <v>11.757916394841169</v>
      </c>
      <c r="X9" s="6">
        <v>11.332797135666659</v>
      </c>
      <c r="Y9" s="6">
        <v>11.533850474350061</v>
      </c>
      <c r="Z9" s="6">
        <v>11.779841368388549</v>
      </c>
      <c r="AA9" s="6">
        <v>11.326611402694144</v>
      </c>
      <c r="AB9" s="6">
        <v>11.269067000213232</v>
      </c>
      <c r="AC9" s="6">
        <v>11.462067220511956</v>
      </c>
      <c r="AD9" s="6">
        <v>11.333829513625876</v>
      </c>
      <c r="AE9" s="6">
        <v>10.844905499624312</v>
      </c>
      <c r="AF9" s="6">
        <v>11.220062706937286</v>
      </c>
      <c r="AG9" s="6">
        <v>11.526831780763528</v>
      </c>
      <c r="AH9" s="6">
        <v>11.326701064137152</v>
      </c>
      <c r="AI9" s="6">
        <v>11.368869310817066</v>
      </c>
      <c r="AJ9" s="6">
        <v>11.439396711452039</v>
      </c>
      <c r="AK9" s="6">
        <v>10.88636387793497</v>
      </c>
      <c r="AL9" s="6">
        <v>10.934439451549718</v>
      </c>
      <c r="AM9" s="6">
        <v>11.039550679093164</v>
      </c>
      <c r="AN9" s="6">
        <v>10.871254586220957</v>
      </c>
      <c r="AO9" s="6">
        <v>10.769977129392196</v>
      </c>
      <c r="AP9" s="6">
        <v>11.087133678276484</v>
      </c>
      <c r="AQ9" s="6">
        <v>12.233802438524906</v>
      </c>
      <c r="AR9" s="6">
        <v>12.088091834297845</v>
      </c>
      <c r="AS9" s="6">
        <v>11.995079742662732</v>
      </c>
      <c r="AT9" s="6">
        <v>11.015916623717734</v>
      </c>
      <c r="AU9" s="6">
        <v>10.857715507939119</v>
      </c>
      <c r="AV9" s="6">
        <v>10.987666674198142</v>
      </c>
      <c r="AW9" s="6">
        <v>11.39867146541097</v>
      </c>
      <c r="AX9" s="6">
        <v>11.214096065652912</v>
      </c>
      <c r="AY9" s="6">
        <v>11.540037510701881</v>
      </c>
      <c r="AZ9" s="6">
        <v>11.414750229192274</v>
      </c>
      <c r="BA9" s="6">
        <v>11.32496751286253</v>
      </c>
      <c r="BB9" s="6">
        <v>11.369359779843192</v>
      </c>
      <c r="BC9" s="6">
        <v>10.926123951584445</v>
      </c>
      <c r="BD9" s="6">
        <v>10.789199359284027</v>
      </c>
      <c r="BE9" s="6">
        <v>11.085764234965541</v>
      </c>
      <c r="BF9" s="6">
        <v>11.021312580952484</v>
      </c>
      <c r="BG9" s="6">
        <v>10.790962676505234</v>
      </c>
      <c r="BH9" s="6">
        <v>10.95604650045216</v>
      </c>
      <c r="BI9" s="6">
        <v>11.299190189128359</v>
      </c>
      <c r="BJ9" s="6">
        <v>11.41124154795367</v>
      </c>
      <c r="BK9" s="6">
        <v>11.438189525904354</v>
      </c>
      <c r="BL9" s="6">
        <v>10.973021097387107</v>
      </c>
      <c r="BM9" s="6">
        <v>10.90690277841327</v>
      </c>
      <c r="BN9" s="6">
        <v>11.191307417722511</v>
      </c>
      <c r="BO9" s="6">
        <v>11.289780842645216</v>
      </c>
      <c r="BP9" s="6">
        <v>10.510825507612203</v>
      </c>
      <c r="BQ9" s="6">
        <v>10.769263423771445</v>
      </c>
      <c r="BR9" s="6">
        <v>11.258852435323025</v>
      </c>
      <c r="BS9" s="6">
        <v>11.112581198623998</v>
      </c>
      <c r="BT9" s="6">
        <v>11.201704749173469</v>
      </c>
      <c r="BU9" s="6">
        <v>11.249034417646554</v>
      </c>
      <c r="BV9" s="6">
        <v>11.712927961982938</v>
      </c>
      <c r="BW9" s="6">
        <v>11.752369767636946</v>
      </c>
      <c r="BX9" s="6">
        <v>11.660504244985248</v>
      </c>
      <c r="BY9" s="6">
        <v>11.186015855034805</v>
      </c>
      <c r="BZ9" s="6">
        <v>11.244078516622949</v>
      </c>
      <c r="CA9" s="6">
        <v>11.327853494907982</v>
      </c>
      <c r="CB9" s="6">
        <v>11.454191166855665</v>
      </c>
      <c r="CC9" s="6">
        <v>11.51927918889457</v>
      </c>
      <c r="CD9" s="6">
        <v>11.513952056626945</v>
      </c>
      <c r="CE9" s="6">
        <v>11.492014191734679</v>
      </c>
      <c r="CF9" s="6">
        <v>11.365323179192615</v>
      </c>
      <c r="CG9" s="6">
        <v>11.315145249331744</v>
      </c>
      <c r="CH9" s="6">
        <v>11.254825490785441</v>
      </c>
      <c r="CI9" s="6">
        <v>11.216811321561419</v>
      </c>
      <c r="CJ9" s="6">
        <v>11.232045009103938</v>
      </c>
      <c r="CK9" s="6">
        <v>11.164784825447178</v>
      </c>
    </row>
    <row r="10" spans="1:89" x14ac:dyDescent="0.25">
      <c r="A10" s="5" t="s">
        <v>93</v>
      </c>
      <c r="B10" s="6">
        <v>4.4464760259483773</v>
      </c>
      <c r="C10" s="6">
        <v>4.373677266354516</v>
      </c>
      <c r="D10" s="6">
        <v>4.4754422258379032</v>
      </c>
      <c r="E10" s="6">
        <v>4.5570907775520952</v>
      </c>
      <c r="F10" s="6">
        <v>4.3838476777959023</v>
      </c>
      <c r="G10" s="6">
        <v>4.4243796073155552</v>
      </c>
      <c r="H10" s="6">
        <v>4.506471039239818</v>
      </c>
      <c r="I10" s="6">
        <v>4.4458888238152996</v>
      </c>
      <c r="J10" s="6">
        <v>4.4136541452513338</v>
      </c>
      <c r="K10" s="6">
        <v>4.4346593943652488</v>
      </c>
      <c r="L10" s="6">
        <v>4.4756343730745014</v>
      </c>
      <c r="M10" s="6">
        <v>4.5683890371223637</v>
      </c>
      <c r="N10" s="6">
        <v>4.4344367015039934</v>
      </c>
      <c r="O10" s="6">
        <v>4.6660905796946475</v>
      </c>
      <c r="P10" s="6">
        <v>4.8755788931519284</v>
      </c>
      <c r="Q10" s="6">
        <v>4.4420777975984453</v>
      </c>
      <c r="R10" s="6">
        <v>4.4829474091011559</v>
      </c>
      <c r="S10" s="6">
        <v>4.5261421520194789</v>
      </c>
      <c r="T10" s="6">
        <v>4.4757441967550591</v>
      </c>
      <c r="U10" s="6">
        <v>4.8495888927182325</v>
      </c>
      <c r="V10" s="6">
        <v>4.5493383326222139</v>
      </c>
      <c r="W10" s="6">
        <v>4.6001237851491279</v>
      </c>
      <c r="X10" s="6">
        <v>4.4949796331370164</v>
      </c>
      <c r="Y10" s="6">
        <v>4.5896721428141305</v>
      </c>
      <c r="Z10" s="6">
        <v>4.6513789794854592</v>
      </c>
      <c r="AA10" s="6">
        <v>4.4324547561652974</v>
      </c>
      <c r="AB10" s="6">
        <v>4.2513997304955504</v>
      </c>
      <c r="AC10" s="6">
        <v>4.2170961076202929</v>
      </c>
      <c r="AD10" s="6">
        <v>4.2850599820318136</v>
      </c>
      <c r="AE10" s="6">
        <v>4.2578150922312545</v>
      </c>
      <c r="AF10" s="6">
        <v>4.2792654330203854</v>
      </c>
      <c r="AG10" s="6">
        <v>4.3813105524425211</v>
      </c>
      <c r="AH10" s="6">
        <v>4.2120481180834686</v>
      </c>
      <c r="AI10" s="6">
        <v>4.2962168190002066</v>
      </c>
      <c r="AJ10" s="6">
        <v>4.3598929763809569</v>
      </c>
      <c r="AK10" s="6">
        <v>4.2824799906463573</v>
      </c>
      <c r="AL10" s="6">
        <v>4.3538468760268509</v>
      </c>
      <c r="AM10" s="6">
        <v>4.3094430292925665</v>
      </c>
      <c r="AN10" s="6">
        <v>4.3399239027041734</v>
      </c>
      <c r="AO10" s="6">
        <v>4.4596635143450589</v>
      </c>
      <c r="AP10" s="6">
        <v>4.3440759206811137</v>
      </c>
      <c r="AQ10" s="6">
        <v>5.5314922918038336</v>
      </c>
      <c r="AR10" s="6">
        <v>5.6104239386811736</v>
      </c>
      <c r="AS10" s="6">
        <v>5.5841015811858723</v>
      </c>
      <c r="AT10" s="6">
        <v>4.256796534182679</v>
      </c>
      <c r="AU10" s="6">
        <v>4.2350517842986841</v>
      </c>
      <c r="AV10" s="6">
        <v>4.2466751234354705</v>
      </c>
      <c r="AW10" s="6">
        <v>4.688374621300774</v>
      </c>
      <c r="AX10" s="6">
        <v>4.5817577171668411</v>
      </c>
      <c r="AY10" s="6">
        <v>4.5916741343833669</v>
      </c>
      <c r="AZ10" s="6">
        <v>4.8103284980808549</v>
      </c>
      <c r="BA10" s="6">
        <v>4.847955875824062</v>
      </c>
      <c r="BB10" s="6">
        <v>4.82891115841944</v>
      </c>
      <c r="BC10" s="6">
        <v>4.2592298416888523</v>
      </c>
      <c r="BD10" s="6">
        <v>4.2894493741154145</v>
      </c>
      <c r="BE10" s="6">
        <v>4.4899503781599943</v>
      </c>
      <c r="BF10" s="6">
        <v>4.3181793853498753</v>
      </c>
      <c r="BG10" s="6">
        <v>4.1374774795866349</v>
      </c>
      <c r="BH10" s="6">
        <v>4.1884919681434321</v>
      </c>
      <c r="BI10" s="6">
        <v>4.7972023147309688</v>
      </c>
      <c r="BJ10" s="6">
        <v>4.8873930712800107</v>
      </c>
      <c r="BK10" s="6">
        <v>4.850718857088534</v>
      </c>
      <c r="BL10" s="6">
        <v>4.5195027059645971</v>
      </c>
      <c r="BM10" s="6">
        <v>4.4872156385370641</v>
      </c>
      <c r="BN10" s="6">
        <v>4.6254527386602859</v>
      </c>
      <c r="BO10" s="6">
        <v>4.5690360534276575</v>
      </c>
      <c r="BP10" s="6">
        <v>3.998425534205059</v>
      </c>
      <c r="BQ10" s="6">
        <v>4.3692591786811565</v>
      </c>
      <c r="BR10" s="6">
        <v>4.7598400539577002</v>
      </c>
      <c r="BS10" s="6">
        <v>4.8036295038027852</v>
      </c>
      <c r="BT10" s="6">
        <v>4.7980854750618347</v>
      </c>
      <c r="BU10" s="6">
        <v>4.7592481332074508</v>
      </c>
      <c r="BV10" s="6">
        <v>5.0707419807754626</v>
      </c>
      <c r="BW10" s="6">
        <v>5.2095096135025694</v>
      </c>
      <c r="BX10" s="6">
        <v>5.2058506503824136</v>
      </c>
      <c r="BY10" s="6">
        <v>4.5418845517313384</v>
      </c>
      <c r="BZ10" s="6">
        <v>4.5446181365353917</v>
      </c>
      <c r="CA10" s="6">
        <v>4.4671188108980866</v>
      </c>
      <c r="CB10" s="6">
        <v>5.0600973648050447</v>
      </c>
      <c r="CC10" s="6">
        <v>5.1514069900927053</v>
      </c>
      <c r="CD10" s="6">
        <v>5.0605819346894831</v>
      </c>
      <c r="CE10" s="6">
        <v>5.0718566802568619</v>
      </c>
      <c r="CF10" s="6">
        <v>4.9426140458442243</v>
      </c>
      <c r="CG10" s="6">
        <v>4.917532234477366</v>
      </c>
      <c r="CH10" s="6">
        <v>4.8669399997218887</v>
      </c>
      <c r="CI10" s="6">
        <v>4.8580529308649361</v>
      </c>
      <c r="CJ10" s="6">
        <v>4.9025327254763651</v>
      </c>
      <c r="CK10" s="6">
        <v>4.7697977558789981</v>
      </c>
    </row>
    <row r="11" spans="1:89" x14ac:dyDescent="0.25">
      <c r="A11" s="5" t="s">
        <v>94</v>
      </c>
      <c r="B11" s="6">
        <v>0.19953434558356045</v>
      </c>
      <c r="C11" s="6">
        <v>0.19438565628242294</v>
      </c>
      <c r="D11" s="6">
        <v>0.1974459805516722</v>
      </c>
      <c r="E11" s="6">
        <v>0.19949930737283617</v>
      </c>
      <c r="F11" s="6">
        <v>0.19337526708060448</v>
      </c>
      <c r="G11" s="6">
        <v>0.1943892184449855</v>
      </c>
      <c r="H11" s="6">
        <v>0.19747457362961002</v>
      </c>
      <c r="I11" s="6">
        <v>0.19849526411567173</v>
      </c>
      <c r="J11" s="6">
        <v>0.19233813935728289</v>
      </c>
      <c r="K11" s="6">
        <v>0.19642098687371193</v>
      </c>
      <c r="L11" s="6">
        <v>0.19644187067340577</v>
      </c>
      <c r="M11" s="6">
        <v>0.1985375279991094</v>
      </c>
      <c r="N11" s="6">
        <v>0.19438626636729833</v>
      </c>
      <c r="O11" s="6">
        <v>0.21389367773067369</v>
      </c>
      <c r="P11" s="6">
        <v>0.21387946800755997</v>
      </c>
      <c r="Q11" s="6">
        <v>0.21406320722063954</v>
      </c>
      <c r="R11" s="6">
        <v>0.21792105460908398</v>
      </c>
      <c r="S11" s="6">
        <v>0.21873152785572683</v>
      </c>
      <c r="T11" s="6">
        <v>0.22319131070722389</v>
      </c>
      <c r="U11" s="6">
        <v>0.21941419620552582</v>
      </c>
      <c r="V11" s="6">
        <v>0.21824602219343794</v>
      </c>
      <c r="W11" s="6">
        <v>0.22638184930552072</v>
      </c>
      <c r="X11" s="6">
        <v>0.21620873656262707</v>
      </c>
      <c r="Y11" s="6">
        <v>0.22116263665278016</v>
      </c>
      <c r="Z11" s="6">
        <v>0.2279762240718545</v>
      </c>
      <c r="AA11" s="6">
        <v>0.22084976363554043</v>
      </c>
      <c r="AB11" s="6">
        <v>0.21872506369405753</v>
      </c>
      <c r="AC11" s="6">
        <v>0.22417195098402609</v>
      </c>
      <c r="AD11" s="6">
        <v>0.22019835467789386</v>
      </c>
      <c r="AE11" s="6">
        <v>0.21406812932283834</v>
      </c>
      <c r="AF11" s="6">
        <v>0.22065991586380129</v>
      </c>
      <c r="AG11" s="6">
        <v>0.22977737125806993</v>
      </c>
      <c r="AH11" s="6">
        <v>0.22360938760916185</v>
      </c>
      <c r="AI11" s="6">
        <v>0.22880575613082796</v>
      </c>
      <c r="AJ11" s="6">
        <v>0.22619994078883901</v>
      </c>
      <c r="AK11" s="6">
        <v>0.21577151603405578</v>
      </c>
      <c r="AL11" s="6">
        <v>0.21550528521377699</v>
      </c>
      <c r="AM11" s="6">
        <v>0.21892315689349123</v>
      </c>
      <c r="AN11" s="6">
        <v>0.21444829460524534</v>
      </c>
      <c r="AO11" s="6">
        <v>0.21211491167829102</v>
      </c>
      <c r="AP11" s="6">
        <v>0.21969292772752019</v>
      </c>
      <c r="AQ11" s="6">
        <v>0.22240474580899181</v>
      </c>
      <c r="AR11" s="6">
        <v>0.22136366560782861</v>
      </c>
      <c r="AS11" s="6">
        <v>0.21911198900535092</v>
      </c>
      <c r="AT11" s="6">
        <v>0.21240854033282369</v>
      </c>
      <c r="AU11" s="6">
        <v>0.20833377849097964</v>
      </c>
      <c r="AV11" s="6">
        <v>0.21088125771303579</v>
      </c>
      <c r="AW11" s="6">
        <v>0.21786327892863042</v>
      </c>
      <c r="AX11" s="6">
        <v>0.21347922868560096</v>
      </c>
      <c r="AY11" s="6">
        <v>0.21986734670082389</v>
      </c>
      <c r="AZ11" s="6">
        <v>0.21131202007789288</v>
      </c>
      <c r="BA11" s="6">
        <v>0.20739918185343578</v>
      </c>
      <c r="BB11" s="6">
        <v>0.21094033958149436</v>
      </c>
      <c r="BC11" s="6">
        <v>0.21002960671156543</v>
      </c>
      <c r="BD11" s="6">
        <v>0.20869882111650689</v>
      </c>
      <c r="BE11" s="6">
        <v>0.2131980236543207</v>
      </c>
      <c r="BF11" s="6">
        <v>0.21408921097421299</v>
      </c>
      <c r="BG11" s="6">
        <v>0.21070487164561566</v>
      </c>
      <c r="BH11" s="6">
        <v>0.21188199265184512</v>
      </c>
      <c r="BI11" s="6">
        <v>0.22207273636732125</v>
      </c>
      <c r="BJ11" s="6">
        <v>0.21973144900925048</v>
      </c>
      <c r="BK11" s="6">
        <v>0.22471036130833294</v>
      </c>
      <c r="BL11" s="6">
        <v>0.21142008427055828</v>
      </c>
      <c r="BM11" s="6">
        <v>0.21175146124469432</v>
      </c>
      <c r="BN11" s="6">
        <v>0.22228324115116566</v>
      </c>
      <c r="BO11" s="6">
        <v>0.22465253191112128</v>
      </c>
      <c r="BP11" s="6">
        <v>0.20577803620216054</v>
      </c>
      <c r="BQ11" s="6">
        <v>0.20907069667237982</v>
      </c>
      <c r="BR11" s="6">
        <v>0.22054139701198522</v>
      </c>
      <c r="BS11" s="6">
        <v>0.21660079726165382</v>
      </c>
      <c r="BT11" s="6">
        <v>0.2194083253151185</v>
      </c>
      <c r="BU11" s="6">
        <v>0.22101107201098619</v>
      </c>
      <c r="BV11" s="6">
        <v>0.2203261691327357</v>
      </c>
      <c r="BW11" s="6">
        <v>0.22154396787397376</v>
      </c>
      <c r="BX11" s="6">
        <v>0.21901289599464058</v>
      </c>
      <c r="BY11" s="6">
        <v>0.21206828385606205</v>
      </c>
      <c r="BZ11" s="6">
        <v>0.21396507234159098</v>
      </c>
      <c r="CA11" s="6">
        <v>0.21369643019034096</v>
      </c>
      <c r="CB11" s="6">
        <v>0.21758097120428385</v>
      </c>
      <c r="CC11" s="6">
        <v>0.21866147024113855</v>
      </c>
      <c r="CD11" s="6">
        <v>0.21703557341980373</v>
      </c>
      <c r="CE11" s="6">
        <v>0.21831783420104814</v>
      </c>
      <c r="CF11" s="6">
        <v>0.22050835242612971</v>
      </c>
      <c r="CG11" s="6">
        <v>0.21962834598428319</v>
      </c>
      <c r="CH11" s="6">
        <v>0.21927971427318402</v>
      </c>
      <c r="CI11" s="6">
        <v>0.21912009919192785</v>
      </c>
      <c r="CJ11" s="6">
        <v>0.21836608646226602</v>
      </c>
      <c r="CK11" s="6">
        <v>0.21773075457581459</v>
      </c>
    </row>
    <row r="12" spans="1:89" x14ac:dyDescent="0.25">
      <c r="A12" s="5" t="s">
        <v>95</v>
      </c>
      <c r="B12" s="6">
        <v>10.024321920002528</v>
      </c>
      <c r="C12" s="6">
        <v>9.962264884474175</v>
      </c>
      <c r="D12" s="6">
        <v>10.127459987065771</v>
      </c>
      <c r="E12" s="6">
        <v>10.029650457972433</v>
      </c>
      <c r="F12" s="6">
        <v>9.9400961895150513</v>
      </c>
      <c r="G12" s="6">
        <v>9.9340990176156119</v>
      </c>
      <c r="H12" s="6">
        <v>9.9881626651735562</v>
      </c>
      <c r="I12" s="6">
        <v>10.19516236659422</v>
      </c>
      <c r="J12" s="6">
        <v>10.04612471042987</v>
      </c>
      <c r="K12" s="6">
        <v>10.100493634289435</v>
      </c>
      <c r="L12" s="6">
        <v>9.9638557083830541</v>
      </c>
      <c r="M12" s="6">
        <v>10.212527333097045</v>
      </c>
      <c r="N12" s="6">
        <v>9.9298984402628232</v>
      </c>
      <c r="O12" s="6">
        <v>10.107545741162991</v>
      </c>
      <c r="P12" s="6">
        <v>10.294586230527146</v>
      </c>
      <c r="Q12" s="6">
        <v>9.9885513458824793</v>
      </c>
      <c r="R12" s="6">
        <v>10.066235118568377</v>
      </c>
      <c r="S12" s="6">
        <v>9.9314783477127087</v>
      </c>
      <c r="T12" s="6">
        <v>10.049026246648067</v>
      </c>
      <c r="U12" s="6">
        <v>9.9838810839275354</v>
      </c>
      <c r="V12" s="6">
        <v>10.267384114090289</v>
      </c>
      <c r="W12" s="6">
        <v>10.476015233379615</v>
      </c>
      <c r="X12" s="6">
        <v>10.120730958496573</v>
      </c>
      <c r="Y12" s="6">
        <v>10.292821520657355</v>
      </c>
      <c r="Z12" s="6">
        <v>10.350784581281822</v>
      </c>
      <c r="AA12" s="6">
        <v>10.161297624871215</v>
      </c>
      <c r="AB12" s="6">
        <v>9.9591346840796753</v>
      </c>
      <c r="AC12" s="6">
        <v>10.0011763478616</v>
      </c>
      <c r="AD12" s="6">
        <v>9.9287438124262355</v>
      </c>
      <c r="AE12" s="6">
        <v>9.6095183253022132</v>
      </c>
      <c r="AF12" s="6">
        <v>9.8616319612165508</v>
      </c>
      <c r="AG12" s="6">
        <v>9.8881972133666043</v>
      </c>
      <c r="AH12" s="6">
        <v>9.8952688902885999</v>
      </c>
      <c r="AI12" s="6">
        <v>9.9186184575159899</v>
      </c>
      <c r="AJ12" s="6">
        <v>9.9472532785131129</v>
      </c>
      <c r="AK12" s="6">
        <v>9.5268970355332101</v>
      </c>
      <c r="AL12" s="6">
        <v>9.5430434467189862</v>
      </c>
      <c r="AM12" s="6">
        <v>9.8008554179706806</v>
      </c>
      <c r="AN12" s="6">
        <v>9.5673664900122315</v>
      </c>
      <c r="AO12" s="6">
        <v>9.4002608383369353</v>
      </c>
      <c r="AP12" s="6">
        <v>9.667571051181957</v>
      </c>
      <c r="AQ12" s="6">
        <v>11.028853162221139</v>
      </c>
      <c r="AR12" s="6">
        <v>10.99730328894065</v>
      </c>
      <c r="AS12" s="6">
        <v>10.864483573651457</v>
      </c>
      <c r="AT12" s="6">
        <v>10.093179421601841</v>
      </c>
      <c r="AU12" s="6">
        <v>9.995747854162083</v>
      </c>
      <c r="AV12" s="6">
        <v>10.08787077712971</v>
      </c>
      <c r="AW12" s="6">
        <v>10.140349249935557</v>
      </c>
      <c r="AX12" s="6">
        <v>10.130072143106178</v>
      </c>
      <c r="AY12" s="6">
        <v>10.286016325705715</v>
      </c>
      <c r="AZ12" s="6">
        <v>10.368376451821945</v>
      </c>
      <c r="BA12" s="6">
        <v>10.462856642876973</v>
      </c>
      <c r="BB12" s="6">
        <v>10.366365508766465</v>
      </c>
      <c r="BC12" s="6">
        <v>9.9406906242570354</v>
      </c>
      <c r="BD12" s="6">
        <v>9.9274956988973919</v>
      </c>
      <c r="BE12" s="6">
        <v>9.8561446335392464</v>
      </c>
      <c r="BF12" s="6">
        <v>9.9744163392885827</v>
      </c>
      <c r="BG12" s="6">
        <v>9.829701512073493</v>
      </c>
      <c r="BH12" s="6">
        <v>9.9169509962822335</v>
      </c>
      <c r="BI12" s="6">
        <v>9.6644761239467716</v>
      </c>
      <c r="BJ12" s="6">
        <v>9.9031441177238406</v>
      </c>
      <c r="BK12" s="6">
        <v>9.7381692155447741</v>
      </c>
      <c r="BL12" s="6">
        <v>9.7497593635724282</v>
      </c>
      <c r="BM12" s="6">
        <v>9.805475956632451</v>
      </c>
      <c r="BN12" s="6">
        <v>9.6083020611322478</v>
      </c>
      <c r="BO12" s="6">
        <v>9.5785672674653597</v>
      </c>
      <c r="BP12" s="6">
        <v>9.5122216324424382</v>
      </c>
      <c r="BQ12" s="6">
        <v>9.8167712904543816</v>
      </c>
      <c r="BR12" s="6">
        <v>9.5625036801507406</v>
      </c>
      <c r="BS12" s="6">
        <v>9.6947529257112635</v>
      </c>
      <c r="BT12" s="6">
        <v>9.7224645227440796</v>
      </c>
      <c r="BU12" s="6">
        <v>9.616127371041113</v>
      </c>
      <c r="BV12" s="6">
        <v>10.371530402851281</v>
      </c>
      <c r="BW12" s="6">
        <v>10.315775436151247</v>
      </c>
      <c r="BX12" s="6">
        <v>10.34191777998222</v>
      </c>
      <c r="BY12" s="6">
        <v>9.9309765691188066</v>
      </c>
      <c r="BZ12" s="6">
        <v>9.9654232443095996</v>
      </c>
      <c r="CA12" s="6">
        <v>10.010274697047535</v>
      </c>
      <c r="CB12" s="6">
        <v>10.077321631835845</v>
      </c>
      <c r="CC12" s="6">
        <v>10.062715110901022</v>
      </c>
      <c r="CD12" s="6">
        <v>10.045953522154282</v>
      </c>
      <c r="CE12" s="6">
        <v>10.110374183862332</v>
      </c>
      <c r="CF12" s="6">
        <v>9.8034786537158372</v>
      </c>
      <c r="CG12" s="6">
        <v>9.7836392952608495</v>
      </c>
      <c r="CH12" s="6">
        <v>9.6878847423035488</v>
      </c>
      <c r="CI12" s="6">
        <v>9.6434221215101115</v>
      </c>
      <c r="CJ12" s="6">
        <v>9.7290654894879225</v>
      </c>
      <c r="CK12" s="6">
        <v>9.5011724374210864</v>
      </c>
    </row>
    <row r="13" spans="1:89" x14ac:dyDescent="0.25">
      <c r="A13" s="5" t="s">
        <v>96</v>
      </c>
      <c r="B13" s="6">
        <v>3.9582752413226108</v>
      </c>
      <c r="C13" s="6">
        <v>3.9676947238063303</v>
      </c>
      <c r="D13" s="6">
        <v>3.8739913927728096</v>
      </c>
      <c r="E13" s="6">
        <v>3.8846667161532968</v>
      </c>
      <c r="F13" s="6">
        <v>3.9667240650356459</v>
      </c>
      <c r="G13" s="6">
        <v>4.0183896250424347</v>
      </c>
      <c r="H13" s="6">
        <v>3.9393645713804255</v>
      </c>
      <c r="I13" s="6">
        <v>3.8088810629542924</v>
      </c>
      <c r="J13" s="6">
        <v>3.974313342719435</v>
      </c>
      <c r="K13" s="6">
        <v>3.9000703166883417</v>
      </c>
      <c r="L13" s="6">
        <v>3.9511143266372639</v>
      </c>
      <c r="M13" s="6">
        <v>3.8360286659827918</v>
      </c>
      <c r="N13" s="6">
        <v>4.0112416007668541</v>
      </c>
      <c r="O13" s="6">
        <v>3.9281573915238224</v>
      </c>
      <c r="P13" s="6">
        <v>3.8290972104006529</v>
      </c>
      <c r="Q13" s="6">
        <v>3.9788066774940765</v>
      </c>
      <c r="R13" s="6">
        <v>3.9741071141026048</v>
      </c>
      <c r="S13" s="6">
        <v>4.0470667568623027</v>
      </c>
      <c r="T13" s="6">
        <v>3.9318508085267743</v>
      </c>
      <c r="U13" s="6">
        <v>3.8948695609361383</v>
      </c>
      <c r="V13" s="6">
        <v>3.9469793113683256</v>
      </c>
      <c r="W13" s="6">
        <v>3.85183698276487</v>
      </c>
      <c r="X13" s="6">
        <v>3.9749976217038978</v>
      </c>
      <c r="Y13" s="6">
        <v>3.9502712526892605</v>
      </c>
      <c r="Z13" s="6">
        <v>3.8789158513196607</v>
      </c>
      <c r="AA13" s="6">
        <v>3.8946855817127561</v>
      </c>
      <c r="AB13" s="6">
        <v>3.9832142252626359</v>
      </c>
      <c r="AC13" s="6">
        <v>3.9973632051706036</v>
      </c>
      <c r="AD13" s="6">
        <v>3.9877922032166571</v>
      </c>
      <c r="AE13" s="6">
        <v>4.1229521707578654</v>
      </c>
      <c r="AF13" s="6">
        <v>4.0048128013489901</v>
      </c>
      <c r="AG13" s="6">
        <v>3.9894679821328665</v>
      </c>
      <c r="AH13" s="6">
        <v>4.0648201549546634</v>
      </c>
      <c r="AI13" s="6">
        <v>4.0041007322894897</v>
      </c>
      <c r="AJ13" s="6">
        <v>4.0283548278718255</v>
      </c>
      <c r="AK13" s="6">
        <v>4.1421753595306168</v>
      </c>
      <c r="AL13" s="6">
        <v>4.1436758800510383</v>
      </c>
      <c r="AM13" s="6">
        <v>4.0883629940060349</v>
      </c>
      <c r="AN13" s="6">
        <v>4.0925652262535674</v>
      </c>
      <c r="AO13" s="6">
        <v>4.1425412206478107</v>
      </c>
      <c r="AP13" s="6">
        <v>4.1059850630453765</v>
      </c>
      <c r="AQ13" s="6">
        <v>3.2986367249690067</v>
      </c>
      <c r="AR13" s="6">
        <v>3.3302691367798452</v>
      </c>
      <c r="AS13" s="6">
        <v>3.3669485835277682</v>
      </c>
      <c r="AT13" s="6">
        <v>3.9257842403645236</v>
      </c>
      <c r="AU13" s="6">
        <v>3.9594101696798498</v>
      </c>
      <c r="AV13" s="6">
        <v>3.9594032060406716</v>
      </c>
      <c r="AW13" s="6">
        <v>3.8061361947482002</v>
      </c>
      <c r="AX13" s="6">
        <v>3.8404805964545288</v>
      </c>
      <c r="AY13" s="6">
        <v>3.8077026860460861</v>
      </c>
      <c r="AZ13" s="6">
        <v>3.4102509086416872</v>
      </c>
      <c r="BA13" s="6">
        <v>3.3864397662006307</v>
      </c>
      <c r="BB13" s="6">
        <v>3.4561763331429463</v>
      </c>
      <c r="BC13" s="6">
        <v>3.9521814826384412</v>
      </c>
      <c r="BD13" s="6">
        <v>3.9578619070622838</v>
      </c>
      <c r="BE13" s="6">
        <v>3.9260416055943153</v>
      </c>
      <c r="BF13" s="6">
        <v>3.9263961292670664</v>
      </c>
      <c r="BG13" s="6">
        <v>4.1066166650526812</v>
      </c>
      <c r="BH13" s="6">
        <v>4.0770900957182352</v>
      </c>
      <c r="BI13" s="6">
        <v>3.8366838287927014</v>
      </c>
      <c r="BJ13" s="6">
        <v>3.6756067633775111</v>
      </c>
      <c r="BK13" s="6">
        <v>3.7239260357203063</v>
      </c>
      <c r="BL13" s="6">
        <v>4.0201688385919221</v>
      </c>
      <c r="BM13" s="6">
        <v>3.96794572352495</v>
      </c>
      <c r="BN13" s="6">
        <v>4.9392643732266377</v>
      </c>
      <c r="BO13" s="6">
        <v>5.0491757784926028</v>
      </c>
      <c r="BP13" s="6">
        <v>4.2179221061540293</v>
      </c>
      <c r="BQ13" s="6">
        <v>4.0105490493650926</v>
      </c>
      <c r="BR13" s="6">
        <v>3.7845331962979021</v>
      </c>
      <c r="BS13" s="6">
        <v>3.760104480542207</v>
      </c>
      <c r="BT13" s="6">
        <v>3.7952288856946832</v>
      </c>
      <c r="BU13" s="6">
        <v>3.8065402111406752</v>
      </c>
      <c r="BV13" s="6">
        <v>3.5198185549195382</v>
      </c>
      <c r="BW13" s="6">
        <v>3.5231943628890199</v>
      </c>
      <c r="BX13" s="6">
        <v>3.5031327432868253</v>
      </c>
      <c r="BY13" s="6">
        <v>3.7511575837856199</v>
      </c>
      <c r="BZ13" s="6">
        <v>3.729411210913931</v>
      </c>
      <c r="CA13" s="6">
        <v>3.7159434805320397</v>
      </c>
      <c r="CB13" s="6">
        <v>3.6356386912558167</v>
      </c>
      <c r="CC13" s="6">
        <v>3.6089861289309484</v>
      </c>
      <c r="CD13" s="6">
        <v>3.6122455338484163</v>
      </c>
      <c r="CE13" s="6">
        <v>3.5941783344822795</v>
      </c>
      <c r="CF13" s="6">
        <v>3.6808760097669064</v>
      </c>
      <c r="CG13" s="6">
        <v>3.6993984326035605</v>
      </c>
      <c r="CH13" s="6">
        <v>3.7448696569288638</v>
      </c>
      <c r="CI13" s="6">
        <v>3.748557013980931</v>
      </c>
      <c r="CJ13" s="6">
        <v>3.6843924980545086</v>
      </c>
      <c r="CK13" s="6">
        <v>3.7974805136311192</v>
      </c>
    </row>
    <row r="14" spans="1:89" x14ac:dyDescent="0.25">
      <c r="A14" s="5" t="s">
        <v>97</v>
      </c>
      <c r="B14" s="6">
        <v>2.1330930548171487</v>
      </c>
      <c r="C14" s="6">
        <v>2.0825588279840832</v>
      </c>
      <c r="D14" s="6">
        <v>2.084827045927657</v>
      </c>
      <c r="E14" s="6">
        <v>2.1114520602658042</v>
      </c>
      <c r="F14" s="6">
        <v>2.097767295240903</v>
      </c>
      <c r="G14" s="6">
        <v>2.0846218790532558</v>
      </c>
      <c r="H14" s="6">
        <v>2.1003193113221084</v>
      </c>
      <c r="I14" s="6">
        <v>2.0933148516688442</v>
      </c>
      <c r="J14" s="6">
        <v>2.0671288450924825</v>
      </c>
      <c r="K14" s="6">
        <v>2.0816574691358336</v>
      </c>
      <c r="L14" s="6">
        <v>2.0909920770133135</v>
      </c>
      <c r="M14" s="6">
        <v>2.07248868513356</v>
      </c>
      <c r="N14" s="6">
        <v>2.0967393627430986</v>
      </c>
      <c r="O14" s="6">
        <v>2.1303810301975097</v>
      </c>
      <c r="P14" s="6">
        <v>2.1911733253019414</v>
      </c>
      <c r="Q14" s="6">
        <v>2.0682126787188158</v>
      </c>
      <c r="R14" s="6">
        <v>2.0986978411860058</v>
      </c>
      <c r="S14" s="6">
        <v>2.1083585319166649</v>
      </c>
      <c r="T14" s="6">
        <v>2.1127332809664399</v>
      </c>
      <c r="U14" s="6">
        <v>2.1031653441163818</v>
      </c>
      <c r="V14" s="6">
        <v>2.0755196710595953</v>
      </c>
      <c r="W14" s="6">
        <v>2.0530491850811017</v>
      </c>
      <c r="X14" s="6">
        <v>2.0799280457324723</v>
      </c>
      <c r="Y14" s="6">
        <v>2.0758631638300544</v>
      </c>
      <c r="Z14" s="6">
        <v>2.0761329920330049</v>
      </c>
      <c r="AA14" s="6">
        <v>2.1256789749920766</v>
      </c>
      <c r="AB14" s="6">
        <v>2.1872506369405751</v>
      </c>
      <c r="AC14" s="6">
        <v>2.1995485487640578</v>
      </c>
      <c r="AD14" s="6">
        <v>2.1865696619514856</v>
      </c>
      <c r="AE14" s="6">
        <v>2.2081127539650773</v>
      </c>
      <c r="AF14" s="6">
        <v>2.194523242844471</v>
      </c>
      <c r="AG14" s="6">
        <v>2.233391647204042</v>
      </c>
      <c r="AH14" s="6">
        <v>2.2272380587605625</v>
      </c>
      <c r="AI14" s="6">
        <v>2.2291900609445232</v>
      </c>
      <c r="AJ14" s="6">
        <v>2.2132111853653074</v>
      </c>
      <c r="AK14" s="6">
        <v>2.2299933036426056</v>
      </c>
      <c r="AL14" s="6">
        <v>2.2243986122313117</v>
      </c>
      <c r="AM14" s="6">
        <v>2.189231568934912</v>
      </c>
      <c r="AN14" s="6">
        <v>2.2124269601848083</v>
      </c>
      <c r="AO14" s="6">
        <v>2.2146056867797808</v>
      </c>
      <c r="AP14" s="6">
        <v>2.2380540617759199</v>
      </c>
      <c r="AQ14" s="6">
        <v>2.0203599433638608</v>
      </c>
      <c r="AR14" s="6">
        <v>1.996634836098198</v>
      </c>
      <c r="AS14" s="6">
        <v>2.011057562455052</v>
      </c>
      <c r="AT14" s="6">
        <v>2.0928171410457397</v>
      </c>
      <c r="AU14" s="6">
        <v>2.0790642715048531</v>
      </c>
      <c r="AV14" s="6">
        <v>2.0862181566611038</v>
      </c>
      <c r="AW14" s="6">
        <v>2.0772508674086239</v>
      </c>
      <c r="AX14" s="6">
        <v>2.0704266902673858</v>
      </c>
      <c r="AY14" s="6">
        <v>2.0842980290780124</v>
      </c>
      <c r="AZ14" s="6">
        <v>2.0047550622774453</v>
      </c>
      <c r="BA14" s="6">
        <v>1.9638110031747202</v>
      </c>
      <c r="BB14" s="6">
        <v>2.0163732973328488</v>
      </c>
      <c r="BC14" s="6">
        <v>2.1056267677936127</v>
      </c>
      <c r="BD14" s="6">
        <v>2.1028789843465292</v>
      </c>
      <c r="BE14" s="6">
        <v>2.1415741476076513</v>
      </c>
      <c r="BF14" s="6">
        <v>2.1109196202057401</v>
      </c>
      <c r="BG14" s="6">
        <v>2.1432303610821712</v>
      </c>
      <c r="BH14" s="6">
        <v>2.0849624947029497</v>
      </c>
      <c r="BI14" s="6">
        <v>2.2660043293403365</v>
      </c>
      <c r="BJ14" s="6">
        <v>2.2060167256968315</v>
      </c>
      <c r="BK14" s="6">
        <v>2.2417019217057255</v>
      </c>
      <c r="BL14" s="6">
        <v>2.1917569540209128</v>
      </c>
      <c r="BM14" s="6">
        <v>2.1579495648454268</v>
      </c>
      <c r="BN14" s="6">
        <v>2.2478937573277191</v>
      </c>
      <c r="BO14" s="6">
        <v>2.2938785488767923</v>
      </c>
      <c r="BP14" s="6">
        <v>2.2065737112754755</v>
      </c>
      <c r="BQ14" s="6">
        <v>2.1352804147453206</v>
      </c>
      <c r="BR14" s="6">
        <v>2.2535904888846066</v>
      </c>
      <c r="BS14" s="6">
        <v>2.2150899266758293</v>
      </c>
      <c r="BT14" s="6">
        <v>2.2144186589120984</v>
      </c>
      <c r="BU14" s="6">
        <v>2.2455154064028844</v>
      </c>
      <c r="BV14" s="6">
        <v>2.0758181229074415</v>
      </c>
      <c r="BW14" s="6">
        <v>2.0756303786250943</v>
      </c>
      <c r="BX14" s="6">
        <v>2.0527091036360434</v>
      </c>
      <c r="BY14" s="6">
        <v>2.1430619036911596</v>
      </c>
      <c r="BZ14" s="6">
        <v>2.1439300248627418</v>
      </c>
      <c r="CA14" s="6">
        <v>2.1671839991020438</v>
      </c>
      <c r="CB14" s="6">
        <v>2.1361520966016641</v>
      </c>
      <c r="CC14" s="6">
        <v>2.1212306353294763</v>
      </c>
      <c r="CD14" s="6">
        <v>2.147792630030632</v>
      </c>
      <c r="CE14" s="6">
        <v>2.1304809337550559</v>
      </c>
      <c r="CF14" s="6">
        <v>2.2050835242612967</v>
      </c>
      <c r="CG14" s="6">
        <v>2.2037829643398563</v>
      </c>
      <c r="CH14" s="6">
        <v>2.2270261713013122</v>
      </c>
      <c r="CI14" s="6">
        <v>2.2200607123006537</v>
      </c>
      <c r="CJ14" s="6">
        <v>2.2018580384945157</v>
      </c>
      <c r="CK14" s="6">
        <v>2.2562883096729025</v>
      </c>
    </row>
    <row r="15" spans="1:89" x14ac:dyDescent="0.25">
      <c r="A15" s="5" t="s">
        <v>98</v>
      </c>
      <c r="B15" s="6">
        <v>0.5165609961807911</v>
      </c>
      <c r="C15" s="6">
        <v>0.52646115243156211</v>
      </c>
      <c r="D15" s="6">
        <v>0.51639717990437339</v>
      </c>
      <c r="E15" s="6">
        <v>0.51647028812257079</v>
      </c>
      <c r="F15" s="6">
        <v>0.53659105524984485</v>
      </c>
      <c r="G15" s="6">
        <v>0.53659523841584533</v>
      </c>
      <c r="H15" s="6">
        <v>0.52659886301229342</v>
      </c>
      <c r="I15" s="6">
        <v>0.50636546968283602</v>
      </c>
      <c r="J15" s="6">
        <v>0.52639911824098473</v>
      </c>
      <c r="K15" s="6">
        <v>0.51636445002883025</v>
      </c>
      <c r="L15" s="6">
        <v>0.52654522036170615</v>
      </c>
      <c r="M15" s="6">
        <v>0.50647328571201378</v>
      </c>
      <c r="N15" s="6">
        <v>0.53658708945139644</v>
      </c>
      <c r="O15" s="6">
        <v>0.5133448265536168</v>
      </c>
      <c r="P15" s="6">
        <v>0.52596889581450967</v>
      </c>
      <c r="Q15" s="6">
        <v>0.49841582576745924</v>
      </c>
      <c r="R15" s="6">
        <v>0.50239927860616407</v>
      </c>
      <c r="S15" s="6">
        <v>0.50681695478765976</v>
      </c>
      <c r="T15" s="6">
        <v>0.50380562853815103</v>
      </c>
      <c r="U15" s="6">
        <v>0.50411749469659839</v>
      </c>
      <c r="V15" s="6">
        <v>0.50742200159974327</v>
      </c>
      <c r="W15" s="6">
        <v>0.48733432584488945</v>
      </c>
      <c r="X15" s="6">
        <v>0.50917157460498663</v>
      </c>
      <c r="Y15" s="6">
        <v>0.5047325519650081</v>
      </c>
      <c r="Z15" s="6">
        <v>0.50132635681820448</v>
      </c>
      <c r="AA15" s="6">
        <v>0.51347570045263147</v>
      </c>
      <c r="AB15" s="6">
        <v>0.5297762849273151</v>
      </c>
      <c r="AC15" s="6">
        <v>0.52380772705178369</v>
      </c>
      <c r="AD15" s="6">
        <v>0.52517307590677687</v>
      </c>
      <c r="AE15" s="6">
        <v>0.54587372977323778</v>
      </c>
      <c r="AF15" s="6">
        <v>0.53573153702256227</v>
      </c>
      <c r="AG15" s="6">
        <v>0.52282677228285479</v>
      </c>
      <c r="AH15" s="6">
        <v>0.53688392569526477</v>
      </c>
      <c r="AI15" s="6">
        <v>0.51425759751734645</v>
      </c>
      <c r="AJ15" s="6">
        <v>0.5100586900140488</v>
      </c>
      <c r="AK15" s="6">
        <v>0.53251984991656121</v>
      </c>
      <c r="AL15" s="6">
        <v>0.53022835025369874</v>
      </c>
      <c r="AM15" s="6">
        <v>0.5144154967398783</v>
      </c>
      <c r="AN15" s="6">
        <v>0.52444285908411481</v>
      </c>
      <c r="AO15" s="6">
        <v>0.53553764829667527</v>
      </c>
      <c r="AP15" s="6">
        <v>0.52921104265397712</v>
      </c>
      <c r="AQ15" s="6">
        <v>0.44921354599043872</v>
      </c>
      <c r="AR15" s="6">
        <v>0.44490825402952744</v>
      </c>
      <c r="AS15" s="6">
        <v>0.4501558189961416</v>
      </c>
      <c r="AT15" s="6">
        <v>0.50029219651995027</v>
      </c>
      <c r="AU15" s="6">
        <v>0.50641133848576603</v>
      </c>
      <c r="AV15" s="6">
        <v>0.507836498166086</v>
      </c>
      <c r="AW15" s="6">
        <v>0.49720282963415152</v>
      </c>
      <c r="AX15" s="6">
        <v>0.49454233378925638</v>
      </c>
      <c r="AY15" s="6">
        <v>0.49081498606951601</v>
      </c>
      <c r="AZ15" s="6">
        <v>0.47680660940652764</v>
      </c>
      <c r="BA15" s="6">
        <v>0.46880856731453713</v>
      </c>
      <c r="BB15" s="6">
        <v>0.47813143638472055</v>
      </c>
      <c r="BC15" s="6">
        <v>0.49788744332132517</v>
      </c>
      <c r="BD15" s="6">
        <v>0.50108904765536932</v>
      </c>
      <c r="BE15" s="6">
        <v>0.50421332594246848</v>
      </c>
      <c r="BF15" s="6">
        <v>0.49454607735043199</v>
      </c>
      <c r="BG15" s="6">
        <v>0.51931301698515364</v>
      </c>
      <c r="BH15" s="6">
        <v>0.51223017811193472</v>
      </c>
      <c r="BI15" s="6">
        <v>0.52607522013229513</v>
      </c>
      <c r="BJ15" s="6">
        <v>0.51125634175419654</v>
      </c>
      <c r="BK15" s="6">
        <v>0.51856237224999902</v>
      </c>
      <c r="BL15" s="6">
        <v>0.55139207907748611</v>
      </c>
      <c r="BM15" s="6">
        <v>0.51501360423332676</v>
      </c>
      <c r="BN15" s="6">
        <v>0.51321277736372073</v>
      </c>
      <c r="BO15" s="6">
        <v>0.51758181371679901</v>
      </c>
      <c r="BP15" s="6">
        <v>0.55929414967766711</v>
      </c>
      <c r="BQ15" s="6">
        <v>0.52214610539497897</v>
      </c>
      <c r="BR15" s="6">
        <v>0.525659349188761</v>
      </c>
      <c r="BS15" s="6">
        <v>0.51749451562513349</v>
      </c>
      <c r="BT15" s="6">
        <v>0.51480685110522928</v>
      </c>
      <c r="BU15" s="6">
        <v>0.51926873229765691</v>
      </c>
      <c r="BV15" s="6">
        <v>0.48601360838103469</v>
      </c>
      <c r="BW15" s="6">
        <v>0.48287981347288461</v>
      </c>
      <c r="BX15" s="6">
        <v>0.47882231183142016</v>
      </c>
      <c r="BY15" s="6">
        <v>0.50193046078495085</v>
      </c>
      <c r="BZ15" s="6">
        <v>0.50174809464103076</v>
      </c>
      <c r="CA15" s="6">
        <v>0.50402137827721827</v>
      </c>
      <c r="CB15" s="6">
        <v>0.49625610673686421</v>
      </c>
      <c r="CC15" s="6">
        <v>0.49091643809039931</v>
      </c>
      <c r="CD15" s="6">
        <v>0.49961159227826096</v>
      </c>
      <c r="CE15" s="6">
        <v>0.49363490590286246</v>
      </c>
      <c r="CF15" s="6">
        <v>0.5130852883281164</v>
      </c>
      <c r="CG15" s="6">
        <v>0.50996630579765267</v>
      </c>
      <c r="CH15" s="6">
        <v>0.5209230285416615</v>
      </c>
      <c r="CI15" s="6">
        <v>0.52054384539740894</v>
      </c>
      <c r="CJ15" s="6">
        <v>0.51380255638180239</v>
      </c>
      <c r="CK15" s="6">
        <v>0.52618265689155197</v>
      </c>
    </row>
    <row r="16" spans="1:89" x14ac:dyDescent="0.25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</row>
    <row r="17" spans="1:90" x14ac:dyDescent="0.25">
      <c r="A17" s="7" t="s">
        <v>99</v>
      </c>
      <c r="B17" s="6">
        <f t="shared" ref="B17:N17" si="0">B12/B8</f>
        <v>0.58631516587677723</v>
      </c>
      <c r="C17" s="6">
        <f t="shared" si="0"/>
        <v>0.57076566125290029</v>
      </c>
      <c r="D17" s="6">
        <f t="shared" si="0"/>
        <v>0.58835294117647052</v>
      </c>
      <c r="E17" s="6">
        <f t="shared" si="0"/>
        <v>0.58812351543942998</v>
      </c>
      <c r="F17" s="6">
        <f t="shared" si="0"/>
        <v>0.57348130841121492</v>
      </c>
      <c r="G17" s="6">
        <f t="shared" si="0"/>
        <v>0.57313084112149526</v>
      </c>
      <c r="H17" s="6">
        <f t="shared" si="0"/>
        <v>0.57983539094650194</v>
      </c>
      <c r="I17" s="6">
        <f t="shared" si="0"/>
        <v>0.5921764705882353</v>
      </c>
      <c r="J17" s="6">
        <f t="shared" si="0"/>
        <v>0.57597214161346488</v>
      </c>
      <c r="K17" s="6">
        <f t="shared" si="0"/>
        <v>0.58305084745762725</v>
      </c>
      <c r="L17" s="6">
        <f t="shared" si="0"/>
        <v>0.57611241217798603</v>
      </c>
      <c r="M17" s="6">
        <f t="shared" si="0"/>
        <v>0.59940546967895358</v>
      </c>
      <c r="N17" s="6">
        <f t="shared" si="0"/>
        <v>0.57289719626168223</v>
      </c>
      <c r="O17" s="6">
        <f>O12/O8</f>
        <v>0.5861085271317833</v>
      </c>
      <c r="P17" s="6">
        <f t="shared" ref="P17:U17" si="1">P12/P8</f>
        <v>0.60954965432577357</v>
      </c>
      <c r="Q17" s="6">
        <f t="shared" si="1"/>
        <v>0.57399020807833534</v>
      </c>
      <c r="R17" s="6">
        <f t="shared" si="1"/>
        <v>0.58311050307816681</v>
      </c>
      <c r="S17" s="6">
        <f t="shared" si="1"/>
        <v>0.5829523391995991</v>
      </c>
      <c r="T17" s="6">
        <f t="shared" si="1"/>
        <v>0.58480453972257251</v>
      </c>
      <c r="U17" s="6">
        <f t="shared" si="1"/>
        <v>0.59649571556465031</v>
      </c>
      <c r="V17" s="6">
        <v>0.5974726949453899</v>
      </c>
      <c r="W17" s="6">
        <v>0.61608079748163702</v>
      </c>
      <c r="X17" s="6">
        <v>0.58523473151215855</v>
      </c>
      <c r="Y17" s="6">
        <v>0.60425504563568566</v>
      </c>
      <c r="Z17" s="6">
        <v>0.61206727308422215</v>
      </c>
      <c r="AA17" s="6">
        <v>0.58840079288957092</v>
      </c>
      <c r="AB17" s="6">
        <v>0.57486359599035664</v>
      </c>
      <c r="AC17" s="6">
        <v>0.57847101867899098</v>
      </c>
      <c r="AD17" s="6">
        <v>0.57446808510638303</v>
      </c>
      <c r="AE17" s="6">
        <v>0.5484757773840796</v>
      </c>
      <c r="AF17" s="6">
        <v>0.56969812278031451</v>
      </c>
      <c r="AG17" s="6">
        <v>0.5837483617300131</v>
      </c>
      <c r="AH17" s="6">
        <v>0.57224249407848404</v>
      </c>
      <c r="AI17" s="6">
        <v>0.57631494030332375</v>
      </c>
      <c r="AJ17" s="6">
        <v>0.58253246753246757</v>
      </c>
      <c r="AK17" s="6">
        <v>0.54542688492667202</v>
      </c>
      <c r="AL17" s="6">
        <v>0.55025836614173229</v>
      </c>
      <c r="AM17" s="6">
        <v>0.56475267213522251</v>
      </c>
      <c r="AN17" s="6">
        <v>0.54984746796827344</v>
      </c>
      <c r="AO17" s="6">
        <v>0.54542131237433744</v>
      </c>
      <c r="AP17" s="6">
        <v>0.56192992388500973</v>
      </c>
      <c r="AQ17" s="6">
        <v>0.68249642297472213</v>
      </c>
      <c r="AR17" s="6">
        <v>0.67557609860664525</v>
      </c>
      <c r="AS17" s="6">
        <v>0.66441127694859048</v>
      </c>
      <c r="AT17" s="6">
        <v>0.56544850498338872</v>
      </c>
      <c r="AU17" s="6">
        <v>0.55756853396901085</v>
      </c>
      <c r="AV17" s="6">
        <v>0.56645722571290469</v>
      </c>
      <c r="AW17" s="6">
        <v>0.59173012776134426</v>
      </c>
      <c r="AX17" s="6">
        <v>0.58125076942016496</v>
      </c>
      <c r="AY17" s="6">
        <v>0.59799870884441586</v>
      </c>
      <c r="AZ17" s="6">
        <v>0.6001756366829758</v>
      </c>
      <c r="BA17" s="6">
        <v>0.6015401813439325</v>
      </c>
      <c r="BB17" s="6">
        <v>0.60017536168347219</v>
      </c>
      <c r="BC17" s="6">
        <v>0.55969746083198291</v>
      </c>
      <c r="BD17" s="6">
        <v>0.55693569475811233</v>
      </c>
      <c r="BE17" s="6">
        <v>0.56859971711456858</v>
      </c>
      <c r="BF17" s="6">
        <v>0.56295311744804255</v>
      </c>
      <c r="BG17" s="6">
        <v>0.55087070610687017</v>
      </c>
      <c r="BH17" s="6">
        <v>0.55890680782961966</v>
      </c>
      <c r="BI17" s="6">
        <v>0.57700971873592066</v>
      </c>
      <c r="BJ17" s="6">
        <v>0.59270833333333328</v>
      </c>
      <c r="BK17" s="6">
        <v>0.58248788368336013</v>
      </c>
      <c r="BL17" s="6">
        <v>0.56512100498799189</v>
      </c>
      <c r="BM17" s="6">
        <v>0.56178747790038408</v>
      </c>
      <c r="BN17" s="6">
        <v>0.5785709599107669</v>
      </c>
      <c r="BO17" s="6">
        <v>0.57913309807577074</v>
      </c>
      <c r="BP17" s="6">
        <v>0.53145451329520677</v>
      </c>
      <c r="BQ17" s="6">
        <v>0.55806938159879327</v>
      </c>
      <c r="BR17" s="6">
        <v>0.5698972755694508</v>
      </c>
      <c r="BS17" s="6">
        <v>0.57393721179963353</v>
      </c>
      <c r="BT17" s="6">
        <v>0.57823042647994904</v>
      </c>
      <c r="BU17" s="6">
        <v>0.57020166677269557</v>
      </c>
      <c r="BV17" s="6">
        <v>0.62256077795786069</v>
      </c>
      <c r="BW17" s="6">
        <v>0.62132400570022039</v>
      </c>
      <c r="BX17" s="6">
        <v>0.62132352941176472</v>
      </c>
      <c r="BY17" s="6">
        <v>0.56427490160460203</v>
      </c>
      <c r="BZ17" s="6">
        <v>0.56643356643356635</v>
      </c>
      <c r="CA17" s="6">
        <v>0.57133177282247116</v>
      </c>
      <c r="CB17" s="6">
        <v>0.60242199013263276</v>
      </c>
      <c r="CC17" s="6">
        <v>0.60183345086223483</v>
      </c>
      <c r="CD17" s="6">
        <v>0.60155697098372252</v>
      </c>
      <c r="CE17" s="6">
        <v>0.6047992794647451</v>
      </c>
      <c r="CF17" s="6">
        <v>0.58607163526461326</v>
      </c>
      <c r="CG17" s="6">
        <v>0.58306729664155266</v>
      </c>
      <c r="CH17" s="6">
        <v>0.57732024477307486</v>
      </c>
      <c r="CI17" s="6">
        <v>0.57494264593423394</v>
      </c>
      <c r="CJ17" s="6">
        <v>0.5805812839348452</v>
      </c>
      <c r="CK17" s="6">
        <v>0.56356039503671818</v>
      </c>
    </row>
    <row r="18" spans="1:90" x14ac:dyDescent="0.25">
      <c r="A18" s="7" t="s">
        <v>100</v>
      </c>
      <c r="B18" s="6">
        <f t="shared" ref="B18:N18" si="2">B10/B9</f>
        <v>0.39127013058083554</v>
      </c>
      <c r="C18" s="6">
        <f t="shared" si="2"/>
        <v>0.3955420941023941</v>
      </c>
      <c r="D18" s="6">
        <f t="shared" si="2"/>
        <v>0.39747522299529053</v>
      </c>
      <c r="E18" s="6">
        <f t="shared" si="2"/>
        <v>0.40088336877439262</v>
      </c>
      <c r="F18" s="6">
        <f t="shared" si="2"/>
        <v>0.39440078406511525</v>
      </c>
      <c r="G18" s="6">
        <f t="shared" si="2"/>
        <v>0.39781846187178593</v>
      </c>
      <c r="H18" s="6">
        <f t="shared" si="2"/>
        <v>0.39921448942261023</v>
      </c>
      <c r="I18" s="6">
        <f t="shared" si="2"/>
        <v>0.39326663029622205</v>
      </c>
      <c r="J18" s="6">
        <f t="shared" si="2"/>
        <v>0.39998678942713828</v>
      </c>
      <c r="K18" s="6">
        <f t="shared" si="2"/>
        <v>0.39596978696283042</v>
      </c>
      <c r="L18" s="6">
        <f t="shared" si="2"/>
        <v>0.39798486396931371</v>
      </c>
      <c r="M18" s="6">
        <f t="shared" si="2"/>
        <v>0.40139232406155634</v>
      </c>
      <c r="N18" s="6">
        <f t="shared" si="2"/>
        <v>0.40035062671325855</v>
      </c>
      <c r="O18" s="6">
        <f>O10/O9</f>
        <v>0.41661892211909418</v>
      </c>
      <c r="P18" s="6">
        <f t="shared" ref="P18:U18" si="3">P10/P9</f>
        <v>0.44262165160881284</v>
      </c>
      <c r="Q18" s="6">
        <f t="shared" si="3"/>
        <v>0.40387315419995157</v>
      </c>
      <c r="R18" s="6">
        <f t="shared" si="3"/>
        <v>0.39965546942291125</v>
      </c>
      <c r="S18" s="6">
        <f t="shared" si="3"/>
        <v>0.39950274057749896</v>
      </c>
      <c r="T18" s="6">
        <f t="shared" si="3"/>
        <v>0.39214011106364816</v>
      </c>
      <c r="U18" s="6">
        <f t="shared" si="3"/>
        <v>0.42434629504757626</v>
      </c>
      <c r="V18" s="6">
        <v>0.39751327745835591</v>
      </c>
      <c r="W18" s="6">
        <v>0.39123630672926452</v>
      </c>
      <c r="X18" s="6">
        <v>0.39663461538461536</v>
      </c>
      <c r="Y18" s="6">
        <v>0.3979306089515402</v>
      </c>
      <c r="Z18" s="6">
        <v>0.39485922042783461</v>
      </c>
      <c r="AA18" s="6">
        <v>0.39133105203123636</v>
      </c>
      <c r="AB18" s="6">
        <v>0.3772627965043695</v>
      </c>
      <c r="AC18" s="6">
        <v>0.36791758646063283</v>
      </c>
      <c r="AD18" s="6">
        <v>0.37807697538419682</v>
      </c>
      <c r="AE18" s="6">
        <v>0.39260969976905313</v>
      </c>
      <c r="AF18" s="6">
        <v>0.3813940745959063</v>
      </c>
      <c r="AG18" s="6">
        <v>0.38009668534889529</v>
      </c>
      <c r="AH18" s="6">
        <v>0.37186892231311258</v>
      </c>
      <c r="AI18" s="6">
        <v>0.37789306056254091</v>
      </c>
      <c r="AJ18" s="6">
        <v>0.38112962478311863</v>
      </c>
      <c r="AK18" s="6">
        <v>0.39338019917984768</v>
      </c>
      <c r="AL18" s="6">
        <v>0.39817741872536394</v>
      </c>
      <c r="AM18" s="6">
        <v>0.3903639880429049</v>
      </c>
      <c r="AN18" s="6">
        <v>0.399210952911076</v>
      </c>
      <c r="AO18" s="6">
        <v>0.41408291408291414</v>
      </c>
      <c r="AP18" s="6">
        <v>0.39181235175261353</v>
      </c>
      <c r="AQ18" s="6">
        <v>0.45214824414565213</v>
      </c>
      <c r="AR18" s="6">
        <v>0.46412816973830207</v>
      </c>
      <c r="AS18" s="6">
        <v>0.46553267681289157</v>
      </c>
      <c r="AT18" s="6">
        <v>0.38642236316654904</v>
      </c>
      <c r="AU18" s="6">
        <v>0.3900499862242689</v>
      </c>
      <c r="AV18" s="6">
        <v>0.38649471715480344</v>
      </c>
      <c r="AW18" s="6">
        <v>0.41130886485565871</v>
      </c>
      <c r="AX18" s="6">
        <v>0.40857129191179975</v>
      </c>
      <c r="AY18" s="6">
        <v>0.39789074603312058</v>
      </c>
      <c r="AZ18" s="6">
        <v>0.42141338193969763</v>
      </c>
      <c r="BA18" s="6">
        <v>0.42807680201447917</v>
      </c>
      <c r="BB18" s="6">
        <v>0.42473026203116965</v>
      </c>
      <c r="BC18" s="6">
        <v>0.38982075075866246</v>
      </c>
      <c r="BD18" s="6">
        <v>0.39756883076077143</v>
      </c>
      <c r="BE18" s="6">
        <v>0.40501947209000433</v>
      </c>
      <c r="BF18" s="6">
        <v>0.39180264180264174</v>
      </c>
      <c r="BG18" s="6">
        <v>0.38342060885772611</v>
      </c>
      <c r="BH18" s="6">
        <v>0.38229957932093217</v>
      </c>
      <c r="BI18" s="6">
        <v>0.42456160436582885</v>
      </c>
      <c r="BJ18" s="6">
        <v>0.42829634713642933</v>
      </c>
      <c r="BK18" s="6">
        <v>0.42408100041558061</v>
      </c>
      <c r="BL18" s="6">
        <v>0.41187405600092941</v>
      </c>
      <c r="BM18" s="6">
        <v>0.41141062038419135</v>
      </c>
      <c r="BN18" s="6">
        <v>0.4133076293959575</v>
      </c>
      <c r="BO18" s="6">
        <v>0.40470546923009393</v>
      </c>
      <c r="BP18" s="6">
        <v>0.38041022860757218</v>
      </c>
      <c r="BQ18" s="6">
        <v>0.40571569352057152</v>
      </c>
      <c r="BR18" s="6">
        <v>0.42276422764227628</v>
      </c>
      <c r="BS18" s="6">
        <v>0.43226946268771371</v>
      </c>
      <c r="BT18" s="6">
        <v>0.428335292038104</v>
      </c>
      <c r="BU18" s="6">
        <v>0.42308059132093473</v>
      </c>
      <c r="BV18" s="6">
        <v>0.43291839557399719</v>
      </c>
      <c r="BW18" s="6">
        <v>0.44327311993264895</v>
      </c>
      <c r="BX18" s="6">
        <v>0.44645158914300448</v>
      </c>
      <c r="BY18" s="6">
        <v>0.40603237207884385</v>
      </c>
      <c r="BZ18" s="6">
        <v>0.40417879773933879</v>
      </c>
      <c r="CA18" s="6">
        <v>0.39434821547666682</v>
      </c>
      <c r="CB18" s="6">
        <v>0.44176819568431491</v>
      </c>
      <c r="CC18" s="6">
        <v>0.44719872707478425</v>
      </c>
      <c r="CD18" s="6">
        <v>0.43951737073430192</v>
      </c>
      <c r="CE18" s="6">
        <v>0.4413374884191022</v>
      </c>
      <c r="CF18" s="6">
        <v>0.43488548173386343</v>
      </c>
      <c r="CG18" s="6">
        <v>0.43459735832978269</v>
      </c>
      <c r="CH18" s="6">
        <v>0.43243140497438665</v>
      </c>
      <c r="CI18" s="6">
        <v>0.43310463121783865</v>
      </c>
      <c r="CJ18" s="6">
        <v>0.43647730413319236</v>
      </c>
      <c r="CK18" s="6">
        <v>0.42721806380070165</v>
      </c>
    </row>
    <row r="19" spans="1:90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0"/>
      <c r="P19" s="10"/>
      <c r="Q19" s="10"/>
      <c r="R19" s="10"/>
      <c r="S19" s="10"/>
      <c r="T19" s="10"/>
      <c r="U19" s="10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</row>
    <row r="20" spans="1:90" x14ac:dyDescent="0.25">
      <c r="A20" s="11" t="s">
        <v>101</v>
      </c>
      <c r="B20" s="6">
        <v>0.9</v>
      </c>
      <c r="C20" s="12"/>
      <c r="D20" s="12"/>
      <c r="E20" s="12"/>
      <c r="F20" s="12"/>
      <c r="G20" s="12"/>
      <c r="H20" s="6">
        <v>0.8</v>
      </c>
      <c r="I20" s="12"/>
      <c r="J20" s="12"/>
      <c r="K20" s="12"/>
      <c r="L20" s="12"/>
      <c r="M20" s="12"/>
      <c r="N20" s="12"/>
      <c r="O20" s="6">
        <v>0.9</v>
      </c>
      <c r="P20" s="6">
        <v>0.9</v>
      </c>
      <c r="Q20" s="6">
        <v>0.8</v>
      </c>
      <c r="R20" s="12"/>
      <c r="S20" s="12"/>
      <c r="T20" s="12"/>
      <c r="U20" s="12"/>
      <c r="V20" s="6">
        <v>0.9</v>
      </c>
      <c r="W20" s="6">
        <v>0.9</v>
      </c>
      <c r="X20" s="6"/>
      <c r="Y20" s="6"/>
      <c r="Z20" s="6"/>
      <c r="AA20" s="6">
        <v>0.9</v>
      </c>
      <c r="AB20" s="6"/>
      <c r="AC20" s="6">
        <v>1</v>
      </c>
      <c r="AD20" s="6"/>
      <c r="AE20" s="6">
        <v>1</v>
      </c>
      <c r="AF20" s="6"/>
      <c r="AG20" s="6">
        <v>1</v>
      </c>
      <c r="AH20" s="6"/>
      <c r="AI20" s="6">
        <v>1</v>
      </c>
      <c r="AJ20" s="6">
        <v>1</v>
      </c>
      <c r="AK20" s="6"/>
      <c r="AL20" s="6"/>
      <c r="AM20" s="6">
        <v>1</v>
      </c>
      <c r="AN20" s="6"/>
      <c r="AO20" s="6">
        <v>1</v>
      </c>
      <c r="AP20" s="6"/>
      <c r="AQ20" s="6">
        <v>0.8</v>
      </c>
      <c r="AR20" s="6">
        <v>0.8</v>
      </c>
      <c r="AS20" s="6"/>
      <c r="AT20" s="6">
        <v>0.9</v>
      </c>
      <c r="AU20" s="6">
        <v>0.9</v>
      </c>
      <c r="AV20" s="6"/>
      <c r="AW20" s="6">
        <v>0.9</v>
      </c>
      <c r="AX20" s="6">
        <v>0.9</v>
      </c>
      <c r="AY20" s="6"/>
      <c r="AZ20" s="6">
        <v>0.8</v>
      </c>
      <c r="BA20" s="6">
        <v>0.8</v>
      </c>
      <c r="BB20" s="6"/>
      <c r="BC20" s="6">
        <v>0.9</v>
      </c>
      <c r="BD20" s="6"/>
      <c r="BE20" s="6"/>
      <c r="BF20" s="6"/>
      <c r="BG20" s="6"/>
      <c r="BH20" s="6"/>
      <c r="BI20" s="6"/>
      <c r="BJ20" s="6">
        <v>0.9</v>
      </c>
      <c r="BK20" s="6"/>
      <c r="BL20" s="6">
        <v>1</v>
      </c>
      <c r="BM20" s="6"/>
      <c r="BN20" s="6">
        <v>0.9</v>
      </c>
      <c r="BO20" s="6"/>
      <c r="BP20" s="6">
        <v>1</v>
      </c>
      <c r="BQ20" s="6"/>
      <c r="BR20" s="6">
        <v>1</v>
      </c>
      <c r="BS20" s="6"/>
      <c r="BT20" s="6">
        <v>1</v>
      </c>
      <c r="BU20" s="6"/>
      <c r="BV20" s="6">
        <v>0.8</v>
      </c>
      <c r="BW20" s="6">
        <v>0.9</v>
      </c>
      <c r="BX20" s="6"/>
      <c r="BY20" s="6">
        <v>0.9</v>
      </c>
      <c r="BZ20" s="6">
        <v>0.9</v>
      </c>
      <c r="CA20" s="6"/>
      <c r="CB20" s="6">
        <v>0.9</v>
      </c>
      <c r="CC20" s="6"/>
      <c r="CD20" s="6">
        <v>0.9</v>
      </c>
      <c r="CE20" s="6"/>
      <c r="CF20" s="6">
        <v>1</v>
      </c>
      <c r="CG20" s="6">
        <v>0.9</v>
      </c>
      <c r="CH20" s="6"/>
      <c r="CI20" s="6">
        <v>1</v>
      </c>
      <c r="CJ20" s="6">
        <v>1</v>
      </c>
      <c r="CK20" s="6"/>
    </row>
    <row r="21" spans="1:90" x14ac:dyDescent="0.25">
      <c r="A21" s="11" t="s">
        <v>102</v>
      </c>
      <c r="B21" s="6">
        <v>691</v>
      </c>
      <c r="C21" s="12"/>
      <c r="D21" s="12"/>
      <c r="E21" s="12"/>
      <c r="F21" s="12"/>
      <c r="G21" s="12"/>
      <c r="H21" s="6">
        <v>677</v>
      </c>
      <c r="I21" s="12"/>
      <c r="J21" s="12"/>
      <c r="K21" s="12"/>
      <c r="L21" s="12"/>
      <c r="M21" s="12"/>
      <c r="N21" s="12"/>
      <c r="O21" s="6">
        <v>680</v>
      </c>
      <c r="P21" s="6">
        <v>655</v>
      </c>
      <c r="Q21" s="6">
        <v>683</v>
      </c>
      <c r="R21" s="12"/>
      <c r="S21" s="12"/>
      <c r="T21" s="12"/>
      <c r="U21" s="12"/>
      <c r="V21" s="6">
        <v>695</v>
      </c>
      <c r="W21" s="6">
        <v>674</v>
      </c>
      <c r="X21" s="6"/>
      <c r="Y21" s="6"/>
      <c r="Z21" s="6"/>
      <c r="AA21" s="6">
        <v>680</v>
      </c>
      <c r="AB21" s="6"/>
      <c r="AC21" s="6">
        <v>679</v>
      </c>
      <c r="AD21" s="6"/>
      <c r="AE21" s="6">
        <v>722</v>
      </c>
      <c r="AF21" s="6"/>
      <c r="AG21" s="6">
        <v>706</v>
      </c>
      <c r="AH21" s="6"/>
      <c r="AI21" s="6">
        <v>714</v>
      </c>
      <c r="AJ21" s="6">
        <v>666</v>
      </c>
      <c r="AK21" s="6"/>
      <c r="AL21" s="6"/>
      <c r="AM21" s="6">
        <v>697</v>
      </c>
      <c r="AN21" s="6"/>
      <c r="AO21" s="6">
        <v>705</v>
      </c>
      <c r="AP21" s="6"/>
      <c r="AQ21" s="6">
        <v>610</v>
      </c>
      <c r="AR21" s="6">
        <v>618</v>
      </c>
      <c r="AS21" s="6"/>
      <c r="AT21" s="6">
        <v>666</v>
      </c>
      <c r="AU21" s="6">
        <v>684</v>
      </c>
      <c r="AV21" s="6"/>
      <c r="AW21" s="6">
        <v>681</v>
      </c>
      <c r="AX21" s="6">
        <v>623</v>
      </c>
      <c r="AY21" s="6"/>
      <c r="AZ21" s="6">
        <v>608</v>
      </c>
      <c r="BA21" s="6">
        <v>652</v>
      </c>
      <c r="BB21" s="6"/>
      <c r="BC21" s="6">
        <v>690</v>
      </c>
      <c r="BD21" s="6"/>
      <c r="BE21" s="6"/>
      <c r="BF21" s="6"/>
      <c r="BG21" s="6"/>
      <c r="BH21" s="6"/>
      <c r="BI21" s="6"/>
      <c r="BJ21" s="6">
        <v>688</v>
      </c>
      <c r="BK21" s="6"/>
      <c r="BL21" s="6">
        <v>693</v>
      </c>
      <c r="BM21" s="6"/>
      <c r="BN21" s="6">
        <v>679</v>
      </c>
      <c r="BO21" s="6"/>
      <c r="BP21" s="6">
        <v>691</v>
      </c>
      <c r="BQ21" s="6"/>
      <c r="BR21" s="6">
        <v>702</v>
      </c>
      <c r="BS21" s="6"/>
      <c r="BT21" s="6">
        <v>695</v>
      </c>
      <c r="BU21" s="6"/>
      <c r="BV21" s="6">
        <v>679</v>
      </c>
      <c r="BW21" s="6">
        <v>657</v>
      </c>
      <c r="BX21" s="6"/>
      <c r="BY21" s="6">
        <v>709</v>
      </c>
      <c r="BZ21" s="6">
        <v>707</v>
      </c>
      <c r="CA21" s="6"/>
      <c r="CB21" s="6">
        <v>707</v>
      </c>
      <c r="CC21" s="6"/>
      <c r="CD21" s="6">
        <v>684</v>
      </c>
      <c r="CE21" s="6"/>
      <c r="CF21" s="6">
        <v>715</v>
      </c>
      <c r="CG21" s="6">
        <v>700</v>
      </c>
      <c r="CH21" s="6"/>
      <c r="CI21" s="6">
        <v>726</v>
      </c>
      <c r="CJ21" s="6">
        <v>699</v>
      </c>
      <c r="CK21" s="6"/>
    </row>
    <row r="22" spans="1:90" x14ac:dyDescent="0.25">
      <c r="A22" s="11" t="s">
        <v>103</v>
      </c>
      <c r="B22" s="6">
        <v>47.7</v>
      </c>
      <c r="C22" s="12"/>
      <c r="D22" s="12"/>
      <c r="E22" s="12"/>
      <c r="F22" s="12"/>
      <c r="G22" s="12"/>
      <c r="H22" s="6">
        <v>44.3</v>
      </c>
      <c r="I22" s="12"/>
      <c r="J22" s="12"/>
      <c r="K22" s="12"/>
      <c r="L22" s="12"/>
      <c r="M22" s="12"/>
      <c r="N22" s="12"/>
      <c r="O22" s="6">
        <v>48.7</v>
      </c>
      <c r="P22" s="6">
        <v>47.2</v>
      </c>
      <c r="Q22" s="6">
        <v>45.4</v>
      </c>
      <c r="R22" s="12"/>
      <c r="S22" s="12"/>
      <c r="T22" s="12"/>
      <c r="U22" s="12"/>
      <c r="V22" s="6">
        <v>45.8</v>
      </c>
      <c r="W22" s="6">
        <v>46.2</v>
      </c>
      <c r="X22" s="6"/>
      <c r="Y22" s="6"/>
      <c r="Z22" s="6"/>
      <c r="AA22" s="6">
        <v>47</v>
      </c>
      <c r="AB22" s="6"/>
      <c r="AC22" s="6">
        <v>48.9</v>
      </c>
      <c r="AD22" s="6"/>
      <c r="AE22" s="6">
        <v>50</v>
      </c>
      <c r="AF22" s="6"/>
      <c r="AG22" s="6">
        <v>48.8</v>
      </c>
      <c r="AH22" s="6"/>
      <c r="AI22" s="6">
        <v>49.8</v>
      </c>
      <c r="AJ22" s="6">
        <v>49.4</v>
      </c>
      <c r="AK22" s="6"/>
      <c r="AL22" s="6"/>
      <c r="AM22" s="6">
        <v>49.5</v>
      </c>
      <c r="AN22" s="6"/>
      <c r="AO22" s="6">
        <v>50.1</v>
      </c>
      <c r="AP22" s="6"/>
      <c r="AQ22" s="6">
        <v>45</v>
      </c>
      <c r="AR22" s="6">
        <v>44.1</v>
      </c>
      <c r="AS22" s="6"/>
      <c r="AT22" s="6">
        <v>47.7</v>
      </c>
      <c r="AU22" s="6">
        <v>46.3</v>
      </c>
      <c r="AV22" s="6"/>
      <c r="AW22" s="6">
        <v>46.9</v>
      </c>
      <c r="AX22" s="6">
        <v>47</v>
      </c>
      <c r="AY22" s="6"/>
      <c r="AZ22" s="6">
        <v>43.9</v>
      </c>
      <c r="BA22" s="6">
        <v>43.2</v>
      </c>
      <c r="BB22" s="6"/>
      <c r="BC22" s="6">
        <v>46.6</v>
      </c>
      <c r="BD22" s="6"/>
      <c r="BE22" s="6"/>
      <c r="BF22" s="6"/>
      <c r="BG22" s="6"/>
      <c r="BH22" s="6"/>
      <c r="BI22" s="6"/>
      <c r="BJ22" s="6">
        <v>48.2</v>
      </c>
      <c r="BK22" s="6"/>
      <c r="BL22" s="6">
        <v>49</v>
      </c>
      <c r="BM22" s="6"/>
      <c r="BN22" s="6">
        <v>47.2</v>
      </c>
      <c r="BO22" s="6"/>
      <c r="BP22" s="6">
        <v>48.8</v>
      </c>
      <c r="BQ22" s="6"/>
      <c r="BR22" s="6">
        <v>49.8</v>
      </c>
      <c r="BS22" s="6"/>
      <c r="BT22" s="6">
        <v>49.5</v>
      </c>
      <c r="BU22" s="6"/>
      <c r="BV22" s="6">
        <v>44.8</v>
      </c>
      <c r="BW22" s="6">
        <v>45.2</v>
      </c>
      <c r="BX22" s="6"/>
      <c r="BY22" s="6">
        <v>47.3</v>
      </c>
      <c r="BZ22" s="6">
        <v>48.2</v>
      </c>
      <c r="CA22" s="6"/>
      <c r="CB22" s="6">
        <v>46.4</v>
      </c>
      <c r="CC22" s="6"/>
      <c r="CD22" s="6">
        <v>46.5</v>
      </c>
      <c r="CE22" s="6"/>
      <c r="CF22" s="6">
        <v>49.7</v>
      </c>
      <c r="CG22" s="6">
        <v>48.2</v>
      </c>
      <c r="CH22" s="6"/>
      <c r="CI22" s="6">
        <v>49</v>
      </c>
      <c r="CJ22" s="6">
        <v>48.7</v>
      </c>
      <c r="CK22" s="6"/>
    </row>
    <row r="23" spans="1:90" x14ac:dyDescent="0.25">
      <c r="A23" s="11" t="s">
        <v>104</v>
      </c>
      <c r="B23" s="6">
        <v>1230</v>
      </c>
      <c r="C23" s="12"/>
      <c r="D23" s="12"/>
      <c r="E23" s="12"/>
      <c r="F23" s="12"/>
      <c r="G23" s="12"/>
      <c r="H23" s="6">
        <v>1200</v>
      </c>
      <c r="I23" s="12"/>
      <c r="J23" s="12"/>
      <c r="K23" s="12"/>
      <c r="L23" s="12"/>
      <c r="M23" s="12"/>
      <c r="N23" s="12"/>
      <c r="O23" s="6">
        <v>1200</v>
      </c>
      <c r="P23" s="6">
        <v>1160</v>
      </c>
      <c r="Q23" s="6">
        <v>1190</v>
      </c>
      <c r="R23" s="12"/>
      <c r="S23" s="12"/>
      <c r="T23" s="12"/>
      <c r="U23" s="12"/>
      <c r="V23" s="6">
        <v>1210</v>
      </c>
      <c r="W23" s="6">
        <v>1230</v>
      </c>
      <c r="X23" s="6"/>
      <c r="Y23" s="6"/>
      <c r="Z23" s="6"/>
      <c r="AA23" s="6">
        <v>1210</v>
      </c>
      <c r="AB23" s="6"/>
      <c r="AC23" s="6">
        <v>1200</v>
      </c>
      <c r="AD23" s="6"/>
      <c r="AE23" s="6">
        <v>1200</v>
      </c>
      <c r="AF23" s="6"/>
      <c r="AG23" s="6">
        <v>1240</v>
      </c>
      <c r="AH23" s="6"/>
      <c r="AI23" s="6">
        <v>1220</v>
      </c>
      <c r="AJ23" s="6">
        <v>1160</v>
      </c>
      <c r="AK23" s="6"/>
      <c r="AL23" s="6"/>
      <c r="AM23" s="6">
        <v>1230</v>
      </c>
      <c r="AN23" s="6"/>
      <c r="AO23" s="6">
        <v>1230</v>
      </c>
      <c r="AP23" s="6"/>
      <c r="AQ23" s="6">
        <v>1140</v>
      </c>
      <c r="AR23" s="6">
        <v>1170</v>
      </c>
      <c r="AS23" s="6"/>
      <c r="AT23" s="6">
        <v>1240</v>
      </c>
      <c r="AU23" s="6">
        <v>1250</v>
      </c>
      <c r="AV23" s="6"/>
      <c r="AW23" s="6">
        <v>1270</v>
      </c>
      <c r="AX23" s="6">
        <v>1150</v>
      </c>
      <c r="AY23" s="6"/>
      <c r="AZ23" s="6">
        <v>1170</v>
      </c>
      <c r="BA23" s="6">
        <v>1290</v>
      </c>
      <c r="BB23" s="6"/>
      <c r="BC23" s="6">
        <v>1240</v>
      </c>
      <c r="BD23" s="6"/>
      <c r="BE23" s="6"/>
      <c r="BF23" s="6"/>
      <c r="BG23" s="6"/>
      <c r="BH23" s="6"/>
      <c r="BI23" s="6"/>
      <c r="BJ23" s="6">
        <v>1260</v>
      </c>
      <c r="BK23" s="6"/>
      <c r="BL23" s="6">
        <v>1200</v>
      </c>
      <c r="BM23" s="6"/>
      <c r="BN23" s="6">
        <v>1190</v>
      </c>
      <c r="BO23" s="6"/>
      <c r="BP23" s="6">
        <v>1240</v>
      </c>
      <c r="BQ23" s="6"/>
      <c r="BR23" s="6">
        <v>1240</v>
      </c>
      <c r="BS23" s="6"/>
      <c r="BT23" s="6">
        <v>1210</v>
      </c>
      <c r="BU23" s="6"/>
      <c r="BV23" s="6">
        <v>1220</v>
      </c>
      <c r="BW23" s="6">
        <v>1220</v>
      </c>
      <c r="BX23" s="6"/>
      <c r="BY23" s="6">
        <v>1310</v>
      </c>
      <c r="BZ23" s="6">
        <v>1300</v>
      </c>
      <c r="CA23" s="6"/>
      <c r="CB23" s="6">
        <v>1150</v>
      </c>
      <c r="CC23" s="6"/>
      <c r="CD23" s="6">
        <v>1210</v>
      </c>
      <c r="CE23" s="6"/>
      <c r="CF23" s="6">
        <v>1220</v>
      </c>
      <c r="CG23" s="6">
        <v>1220</v>
      </c>
      <c r="CH23" s="6"/>
      <c r="CI23" s="6">
        <v>1220</v>
      </c>
      <c r="CJ23" s="6">
        <v>1210</v>
      </c>
      <c r="CK23" s="6"/>
    </row>
    <row r="24" spans="1:90" x14ac:dyDescent="0.25">
      <c r="A24" s="11" t="s">
        <v>105</v>
      </c>
      <c r="B24" s="6">
        <v>2.33</v>
      </c>
      <c r="C24" s="12"/>
      <c r="D24" s="12"/>
      <c r="E24" s="12"/>
      <c r="F24" s="12"/>
      <c r="G24" s="12"/>
      <c r="H24" s="6">
        <v>2.33</v>
      </c>
      <c r="I24" s="12"/>
      <c r="J24" s="12"/>
      <c r="K24" s="12"/>
      <c r="L24" s="12"/>
      <c r="M24" s="12"/>
      <c r="N24" s="12"/>
      <c r="O24" s="6">
        <v>2.3199999999999998</v>
      </c>
      <c r="P24" s="6">
        <v>2.21</v>
      </c>
      <c r="Q24" s="6">
        <v>2.34</v>
      </c>
      <c r="R24" s="12"/>
      <c r="S24" s="12"/>
      <c r="T24" s="12"/>
      <c r="U24" s="12"/>
      <c r="V24" s="6">
        <v>2.35</v>
      </c>
      <c r="W24" s="6">
        <v>2.2599999999999998</v>
      </c>
      <c r="X24" s="6"/>
      <c r="Y24" s="6"/>
      <c r="Z24" s="6"/>
      <c r="AA24" s="6">
        <v>2.33</v>
      </c>
      <c r="AB24" s="6"/>
      <c r="AC24" s="6">
        <v>2.4</v>
      </c>
      <c r="AD24" s="6"/>
      <c r="AE24" s="6">
        <v>2.41</v>
      </c>
      <c r="AF24" s="6"/>
      <c r="AG24" s="6">
        <v>2.4500000000000002</v>
      </c>
      <c r="AH24" s="6"/>
      <c r="AI24" s="6">
        <v>2.44</v>
      </c>
      <c r="AJ24" s="6">
        <v>2.38</v>
      </c>
      <c r="AK24" s="6"/>
      <c r="AL24" s="6"/>
      <c r="AM24" s="6">
        <v>2.44</v>
      </c>
      <c r="AN24" s="6"/>
      <c r="AO24" s="6">
        <v>2.42</v>
      </c>
      <c r="AP24" s="6"/>
      <c r="AQ24" s="6">
        <v>2.0099999999999998</v>
      </c>
      <c r="AR24" s="6">
        <v>2.0099999999999998</v>
      </c>
      <c r="AS24" s="6"/>
      <c r="AT24" s="6">
        <v>2.23</v>
      </c>
      <c r="AU24" s="6">
        <v>2.2799999999999998</v>
      </c>
      <c r="AV24" s="6"/>
      <c r="AW24" s="6">
        <v>2.3199999999999998</v>
      </c>
      <c r="AX24" s="6">
        <v>2.29</v>
      </c>
      <c r="AY24" s="6"/>
      <c r="AZ24" s="6">
        <v>2.0499999999999998</v>
      </c>
      <c r="BA24" s="6">
        <v>2.0499999999999998</v>
      </c>
      <c r="BB24" s="6"/>
      <c r="BC24" s="6">
        <v>2.2400000000000002</v>
      </c>
      <c r="BD24" s="6"/>
      <c r="BE24" s="6"/>
      <c r="BF24" s="6"/>
      <c r="BG24" s="6"/>
      <c r="BH24" s="6"/>
      <c r="BI24" s="6"/>
      <c r="BJ24" s="6">
        <v>2.2599999999999998</v>
      </c>
      <c r="BK24" s="6"/>
      <c r="BL24" s="6">
        <v>2.27</v>
      </c>
      <c r="BM24" s="6"/>
      <c r="BN24" s="6">
        <v>2.23</v>
      </c>
      <c r="BO24" s="6"/>
      <c r="BP24" s="6">
        <v>2.4700000000000002</v>
      </c>
      <c r="BQ24" s="6"/>
      <c r="BR24" s="6">
        <v>2.36</v>
      </c>
      <c r="BS24" s="6"/>
      <c r="BT24" s="6">
        <v>2.29</v>
      </c>
      <c r="BU24" s="6"/>
      <c r="BV24" s="6">
        <v>2.36</v>
      </c>
      <c r="BW24" s="6">
        <v>2.16</v>
      </c>
      <c r="BX24" s="6"/>
      <c r="BY24" s="6">
        <v>2.25</v>
      </c>
      <c r="BZ24" s="6">
        <v>2.3199999999999998</v>
      </c>
      <c r="CA24" s="6"/>
      <c r="CB24" s="6">
        <v>2.2599999999999998</v>
      </c>
      <c r="CC24" s="6"/>
      <c r="CD24" s="6">
        <v>2.2799999999999998</v>
      </c>
      <c r="CE24" s="6"/>
      <c r="CF24" s="6">
        <v>2.2999999999999998</v>
      </c>
      <c r="CG24" s="6">
        <v>2.33</v>
      </c>
      <c r="CH24" s="6"/>
      <c r="CI24" s="6">
        <v>2.3199999999999998</v>
      </c>
      <c r="CJ24" s="6">
        <v>2.35</v>
      </c>
      <c r="CK24" s="6"/>
    </row>
    <row r="25" spans="1:90" x14ac:dyDescent="0.25">
      <c r="A25" s="11" t="s">
        <v>106</v>
      </c>
      <c r="B25" s="6">
        <v>7.7</v>
      </c>
      <c r="C25" s="12"/>
      <c r="D25" s="12"/>
      <c r="E25" s="12"/>
      <c r="F25" s="12"/>
      <c r="G25" s="12"/>
      <c r="H25" s="6">
        <v>7.8</v>
      </c>
      <c r="I25" s="12"/>
      <c r="J25" s="12"/>
      <c r="K25" s="12"/>
      <c r="L25" s="12"/>
      <c r="M25" s="12"/>
      <c r="N25" s="12"/>
      <c r="O25" s="6">
        <v>8.8000000000000007</v>
      </c>
      <c r="P25" s="6">
        <v>8</v>
      </c>
      <c r="Q25" s="6">
        <v>8.1</v>
      </c>
      <c r="R25" s="12"/>
      <c r="S25" s="12"/>
      <c r="T25" s="12"/>
      <c r="U25" s="12"/>
      <c r="V25" s="6">
        <v>8.1999999999999993</v>
      </c>
      <c r="W25" s="6">
        <v>8</v>
      </c>
      <c r="X25" s="6"/>
      <c r="Y25" s="6"/>
      <c r="Z25" s="6"/>
      <c r="AA25" s="6">
        <v>8.1</v>
      </c>
      <c r="AB25" s="6"/>
      <c r="AC25" s="6">
        <v>8.6</v>
      </c>
      <c r="AD25" s="6"/>
      <c r="AE25" s="6">
        <v>8.3000000000000007</v>
      </c>
      <c r="AF25" s="6"/>
      <c r="AG25" s="6">
        <v>7.8</v>
      </c>
      <c r="AH25" s="6"/>
      <c r="AI25" s="6">
        <v>8.3000000000000007</v>
      </c>
      <c r="AJ25" s="6">
        <v>8.1</v>
      </c>
      <c r="AK25" s="6"/>
      <c r="AL25" s="6"/>
      <c r="AM25" s="6">
        <v>8.1</v>
      </c>
      <c r="AN25" s="6"/>
      <c r="AO25" s="6">
        <v>8.4</v>
      </c>
      <c r="AP25" s="6"/>
      <c r="AQ25" s="6">
        <v>6.5</v>
      </c>
      <c r="AR25" s="6">
        <v>6.7</v>
      </c>
      <c r="AS25" s="6"/>
      <c r="AT25" s="6">
        <v>7.9</v>
      </c>
      <c r="AU25" s="6">
        <v>9</v>
      </c>
      <c r="AV25" s="6"/>
      <c r="AW25" s="6">
        <v>7.8</v>
      </c>
      <c r="AX25" s="6">
        <v>7.4</v>
      </c>
      <c r="AY25" s="6"/>
      <c r="AZ25" s="6">
        <v>6.8</v>
      </c>
      <c r="BA25" s="6">
        <v>7.1</v>
      </c>
      <c r="BB25" s="6"/>
      <c r="BC25" s="6">
        <v>7.5</v>
      </c>
      <c r="BD25" s="6"/>
      <c r="BE25" s="6"/>
      <c r="BF25" s="6"/>
      <c r="BG25" s="6"/>
      <c r="BH25" s="6"/>
      <c r="BI25" s="6"/>
      <c r="BJ25" s="6">
        <v>7.6</v>
      </c>
      <c r="BK25" s="6"/>
      <c r="BL25" s="6">
        <v>7.6</v>
      </c>
      <c r="BM25" s="6"/>
      <c r="BN25" s="6">
        <v>7.5</v>
      </c>
      <c r="BO25" s="6"/>
      <c r="BP25" s="6">
        <v>18.399999999999999</v>
      </c>
      <c r="BQ25" s="6"/>
      <c r="BR25" s="6">
        <v>8</v>
      </c>
      <c r="BS25" s="6"/>
      <c r="BT25" s="6">
        <v>7.5</v>
      </c>
      <c r="BU25" s="6"/>
      <c r="BV25" s="6">
        <v>7.8</v>
      </c>
      <c r="BW25" s="6">
        <v>7</v>
      </c>
      <c r="BX25" s="6"/>
      <c r="BY25" s="6">
        <v>7.6</v>
      </c>
      <c r="BZ25" s="6">
        <v>7.8</v>
      </c>
      <c r="CA25" s="6"/>
      <c r="CB25" s="6">
        <v>7.3</v>
      </c>
      <c r="CC25" s="6"/>
      <c r="CD25" s="6">
        <v>7.5</v>
      </c>
      <c r="CE25" s="6"/>
      <c r="CF25" s="6">
        <v>7.9</v>
      </c>
      <c r="CG25" s="6">
        <v>7.9</v>
      </c>
      <c r="CH25" s="6"/>
      <c r="CI25" s="6">
        <v>7.8</v>
      </c>
      <c r="CJ25" s="6">
        <v>7.7</v>
      </c>
      <c r="CK25" s="6"/>
    </row>
    <row r="26" spans="1:90" x14ac:dyDescent="0.25">
      <c r="A26" s="11" t="s">
        <v>107</v>
      </c>
      <c r="B26" s="6">
        <v>9</v>
      </c>
      <c r="C26" s="12"/>
      <c r="D26" s="12"/>
      <c r="E26" s="12"/>
      <c r="F26" s="12"/>
      <c r="G26" s="12"/>
      <c r="H26" s="6">
        <v>9</v>
      </c>
      <c r="I26" s="12"/>
      <c r="J26" s="12"/>
      <c r="K26" s="12"/>
      <c r="L26" s="12"/>
      <c r="M26" s="12"/>
      <c r="N26" s="12"/>
      <c r="O26" s="6">
        <v>7</v>
      </c>
      <c r="P26" s="6">
        <v>9</v>
      </c>
      <c r="Q26" s="6">
        <v>7</v>
      </c>
      <c r="R26" s="12"/>
      <c r="S26" s="12"/>
      <c r="T26" s="12"/>
      <c r="U26" s="12"/>
      <c r="V26" s="6">
        <v>8</v>
      </c>
      <c r="W26" s="6">
        <v>8</v>
      </c>
      <c r="X26" s="6"/>
      <c r="Y26" s="6"/>
      <c r="Z26" s="6"/>
      <c r="AA26" s="6">
        <v>9</v>
      </c>
      <c r="AB26" s="6"/>
      <c r="AC26" s="6">
        <v>10</v>
      </c>
      <c r="AD26" s="6"/>
      <c r="AE26" s="6">
        <v>9</v>
      </c>
      <c r="AF26" s="6"/>
      <c r="AG26" s="6">
        <v>11</v>
      </c>
      <c r="AH26" s="6"/>
      <c r="AI26" s="6">
        <v>9</v>
      </c>
      <c r="AJ26" s="6">
        <v>8</v>
      </c>
      <c r="AK26" s="6"/>
      <c r="AL26" s="6"/>
      <c r="AM26" s="6">
        <v>8</v>
      </c>
      <c r="AN26" s="6"/>
      <c r="AO26" s="6">
        <v>17</v>
      </c>
      <c r="AP26" s="6"/>
      <c r="AQ26" s="6">
        <v>7</v>
      </c>
      <c r="AR26" s="6">
        <v>7</v>
      </c>
      <c r="AS26" s="6"/>
      <c r="AT26" s="6">
        <v>8</v>
      </c>
      <c r="AU26" s="6">
        <v>9</v>
      </c>
      <c r="AV26" s="6"/>
      <c r="AW26" s="6">
        <v>8</v>
      </c>
      <c r="AX26" s="6">
        <v>7</v>
      </c>
      <c r="AY26" s="6"/>
      <c r="AZ26" s="6">
        <v>10</v>
      </c>
      <c r="BA26" s="6">
        <v>10</v>
      </c>
      <c r="BB26" s="6"/>
      <c r="BC26" s="6">
        <v>11</v>
      </c>
      <c r="BD26" s="6"/>
      <c r="BE26" s="6"/>
      <c r="BF26" s="6"/>
      <c r="BG26" s="6"/>
      <c r="BH26" s="6"/>
      <c r="BI26" s="6"/>
      <c r="BJ26" s="6">
        <v>21</v>
      </c>
      <c r="BK26" s="6"/>
      <c r="BL26" s="6">
        <v>8</v>
      </c>
      <c r="BM26" s="6"/>
      <c r="BN26" s="6">
        <v>8</v>
      </c>
      <c r="BO26" s="6"/>
      <c r="BP26" s="6">
        <v>11</v>
      </c>
      <c r="BQ26" s="6"/>
      <c r="BR26" s="6">
        <v>8</v>
      </c>
      <c r="BS26" s="6"/>
      <c r="BT26" s="6">
        <v>7</v>
      </c>
      <c r="BU26" s="6"/>
      <c r="BV26" s="6">
        <v>10</v>
      </c>
      <c r="BW26" s="6">
        <v>8</v>
      </c>
      <c r="BX26" s="6"/>
      <c r="BY26" s="6">
        <v>7</v>
      </c>
      <c r="BZ26" s="6">
        <v>9</v>
      </c>
      <c r="CA26" s="6"/>
      <c r="CB26" s="6">
        <v>9</v>
      </c>
      <c r="CC26" s="6"/>
      <c r="CD26" s="6">
        <v>7</v>
      </c>
      <c r="CE26" s="6"/>
      <c r="CF26" s="6">
        <v>10</v>
      </c>
      <c r="CG26" s="6">
        <v>9</v>
      </c>
      <c r="CH26" s="6"/>
      <c r="CI26" s="6">
        <v>10</v>
      </c>
      <c r="CJ26" s="6">
        <v>8</v>
      </c>
      <c r="CK26" s="6"/>
    </row>
    <row r="27" spans="1:90" x14ac:dyDescent="0.25">
      <c r="A27" s="11" t="s">
        <v>108</v>
      </c>
      <c r="B27" s="6">
        <v>32</v>
      </c>
      <c r="C27" s="12"/>
      <c r="D27" s="12"/>
      <c r="E27" s="12"/>
      <c r="F27" s="12"/>
      <c r="G27" s="12"/>
      <c r="H27" s="6">
        <v>31</v>
      </c>
      <c r="I27" s="12"/>
      <c r="J27" s="12"/>
      <c r="K27" s="12"/>
      <c r="L27" s="12"/>
      <c r="M27" s="12"/>
      <c r="N27" s="12"/>
      <c r="O27" s="6">
        <v>32</v>
      </c>
      <c r="P27" s="6">
        <v>26</v>
      </c>
      <c r="Q27" s="6">
        <v>28</v>
      </c>
      <c r="R27" s="12"/>
      <c r="S27" s="12"/>
      <c r="T27" s="12"/>
      <c r="U27" s="12"/>
      <c r="V27" s="6">
        <v>29</v>
      </c>
      <c r="W27" s="6">
        <v>36</v>
      </c>
      <c r="X27" s="6"/>
      <c r="Y27" s="6"/>
      <c r="Z27" s="6"/>
      <c r="AA27" s="6">
        <v>29</v>
      </c>
      <c r="AB27" s="6"/>
      <c r="AC27" s="6">
        <v>31</v>
      </c>
      <c r="AD27" s="6"/>
      <c r="AE27" s="6">
        <v>26</v>
      </c>
      <c r="AF27" s="6"/>
      <c r="AG27" s="6">
        <v>28</v>
      </c>
      <c r="AH27" s="6"/>
      <c r="AI27" s="6">
        <v>30</v>
      </c>
      <c r="AJ27" s="6">
        <v>30</v>
      </c>
      <c r="AK27" s="6"/>
      <c r="AL27" s="6"/>
      <c r="AM27" s="6">
        <v>29</v>
      </c>
      <c r="AN27" s="6"/>
      <c r="AO27" s="6">
        <v>30</v>
      </c>
      <c r="AP27" s="6"/>
      <c r="AQ27" s="6">
        <v>27</v>
      </c>
      <c r="AR27" s="6">
        <v>30</v>
      </c>
      <c r="AS27" s="6"/>
      <c r="AT27" s="6">
        <v>30</v>
      </c>
      <c r="AU27" s="6">
        <v>28</v>
      </c>
      <c r="AV27" s="6"/>
      <c r="AW27" s="6">
        <v>34</v>
      </c>
      <c r="AX27" s="6">
        <v>29</v>
      </c>
      <c r="AY27" s="6"/>
      <c r="AZ27" s="6">
        <v>29</v>
      </c>
      <c r="BA27" s="6">
        <v>28</v>
      </c>
      <c r="BB27" s="6"/>
      <c r="BC27" s="6">
        <v>30</v>
      </c>
      <c r="BD27" s="6"/>
      <c r="BE27" s="6"/>
      <c r="BF27" s="6"/>
      <c r="BG27" s="6"/>
      <c r="BH27" s="6"/>
      <c r="BI27" s="6"/>
      <c r="BJ27" s="6">
        <v>30</v>
      </c>
      <c r="BK27" s="6"/>
      <c r="BL27" s="6">
        <v>30</v>
      </c>
      <c r="BM27" s="6"/>
      <c r="BN27" s="6">
        <v>30</v>
      </c>
      <c r="BO27" s="6"/>
      <c r="BP27" s="6">
        <v>32</v>
      </c>
      <c r="BQ27" s="6"/>
      <c r="BR27" s="6">
        <v>32</v>
      </c>
      <c r="BS27" s="6"/>
      <c r="BT27" s="6">
        <v>34</v>
      </c>
      <c r="BU27" s="6"/>
      <c r="BV27" s="6">
        <v>31</v>
      </c>
      <c r="BW27" s="6">
        <v>29</v>
      </c>
      <c r="BX27" s="6"/>
      <c r="BY27" s="6">
        <v>34</v>
      </c>
      <c r="BZ27" s="6">
        <v>31</v>
      </c>
      <c r="CA27" s="6"/>
      <c r="CB27" s="6">
        <v>31</v>
      </c>
      <c r="CC27" s="6"/>
      <c r="CD27" s="6">
        <v>36</v>
      </c>
      <c r="CE27" s="6"/>
      <c r="CF27" s="6">
        <v>38</v>
      </c>
      <c r="CG27" s="6">
        <v>38</v>
      </c>
      <c r="CH27" s="6"/>
      <c r="CI27" s="6">
        <v>37</v>
      </c>
      <c r="CJ27" s="6">
        <v>35</v>
      </c>
      <c r="CK27" s="6"/>
    </row>
    <row r="28" spans="1:90" x14ac:dyDescent="0.25">
      <c r="A28" s="11" t="s">
        <v>109</v>
      </c>
      <c r="B28" s="6">
        <v>1.7</v>
      </c>
      <c r="C28" s="12"/>
      <c r="D28" s="12"/>
      <c r="E28" s="12"/>
      <c r="F28" s="12"/>
      <c r="G28" s="12"/>
      <c r="H28" s="6">
        <v>1.8</v>
      </c>
      <c r="I28" s="12"/>
      <c r="J28" s="12"/>
      <c r="K28" s="12"/>
      <c r="L28" s="12"/>
      <c r="M28" s="12"/>
      <c r="N28" s="12"/>
      <c r="O28" s="6">
        <v>1.8</v>
      </c>
      <c r="P28" s="6">
        <v>1.5</v>
      </c>
      <c r="Q28" s="6">
        <v>1.7</v>
      </c>
      <c r="R28" s="12"/>
      <c r="S28" s="12"/>
      <c r="T28" s="12"/>
      <c r="U28" s="12"/>
      <c r="V28" s="6">
        <v>1.7</v>
      </c>
      <c r="W28" s="6">
        <v>1.8</v>
      </c>
      <c r="X28" s="6"/>
      <c r="Y28" s="6"/>
      <c r="Z28" s="6"/>
      <c r="AA28" s="6">
        <v>1.7</v>
      </c>
      <c r="AB28" s="6"/>
      <c r="AC28" s="6">
        <v>1.7</v>
      </c>
      <c r="AD28" s="6"/>
      <c r="AE28" s="6">
        <v>1.6</v>
      </c>
      <c r="AF28" s="6"/>
      <c r="AG28" s="6">
        <v>1.7</v>
      </c>
      <c r="AH28" s="6"/>
      <c r="AI28" s="6">
        <v>1.8</v>
      </c>
      <c r="AJ28" s="6">
        <v>1.8</v>
      </c>
      <c r="AK28" s="6"/>
      <c r="AL28" s="6"/>
      <c r="AM28" s="6">
        <v>1.8</v>
      </c>
      <c r="AN28" s="6"/>
      <c r="AO28" s="6">
        <v>1.8</v>
      </c>
      <c r="AP28" s="6"/>
      <c r="AQ28" s="6">
        <v>1.4</v>
      </c>
      <c r="AR28" s="6">
        <v>1.6</v>
      </c>
      <c r="AS28" s="6"/>
      <c r="AT28" s="6">
        <v>1.6</v>
      </c>
      <c r="AU28" s="6">
        <v>1.6</v>
      </c>
      <c r="AV28" s="6"/>
      <c r="AW28" s="6">
        <v>1.9</v>
      </c>
      <c r="AX28" s="6">
        <v>1.4</v>
      </c>
      <c r="AY28" s="6"/>
      <c r="AZ28" s="6">
        <v>1.7</v>
      </c>
      <c r="BA28" s="6">
        <v>1.6</v>
      </c>
      <c r="BB28" s="6"/>
      <c r="BC28" s="6">
        <v>1.7</v>
      </c>
      <c r="BD28" s="6"/>
      <c r="BE28" s="6"/>
      <c r="BF28" s="6"/>
      <c r="BG28" s="6"/>
      <c r="BH28" s="6"/>
      <c r="BI28" s="6"/>
      <c r="BJ28" s="6">
        <v>1.7</v>
      </c>
      <c r="BK28" s="6"/>
      <c r="BL28" s="6">
        <v>1.7</v>
      </c>
      <c r="BM28" s="6"/>
      <c r="BN28" s="6">
        <v>1.6</v>
      </c>
      <c r="BO28" s="6"/>
      <c r="BP28" s="6">
        <v>1.8</v>
      </c>
      <c r="BQ28" s="6"/>
      <c r="BR28" s="6">
        <v>1.8</v>
      </c>
      <c r="BS28" s="6"/>
      <c r="BT28" s="6">
        <v>2</v>
      </c>
      <c r="BU28" s="6"/>
      <c r="BV28" s="6">
        <v>1.7</v>
      </c>
      <c r="BW28" s="6">
        <v>1.6</v>
      </c>
      <c r="BX28" s="6"/>
      <c r="BY28" s="6">
        <v>1.9</v>
      </c>
      <c r="BZ28" s="6">
        <v>1.8</v>
      </c>
      <c r="CA28" s="6"/>
      <c r="CB28" s="6">
        <v>1.6</v>
      </c>
      <c r="CC28" s="6"/>
      <c r="CD28" s="6">
        <v>1.9</v>
      </c>
      <c r="CE28" s="6"/>
      <c r="CF28" s="6">
        <v>2.1</v>
      </c>
      <c r="CG28" s="6">
        <v>2</v>
      </c>
      <c r="CH28" s="6"/>
      <c r="CI28" s="6">
        <v>2</v>
      </c>
      <c r="CJ28" s="6">
        <v>1.9</v>
      </c>
      <c r="CK28" s="6"/>
    </row>
    <row r="29" spans="1:90" x14ac:dyDescent="0.25">
      <c r="A29" s="11" t="s">
        <v>110</v>
      </c>
      <c r="B29" s="6">
        <v>199</v>
      </c>
      <c r="C29" s="12"/>
      <c r="D29" s="12"/>
      <c r="E29" s="12"/>
      <c r="F29" s="12"/>
      <c r="G29" s="12"/>
      <c r="H29" s="6">
        <v>198</v>
      </c>
      <c r="I29" s="12"/>
      <c r="J29" s="12"/>
      <c r="K29" s="12"/>
      <c r="L29" s="12"/>
      <c r="M29" s="12"/>
      <c r="N29" s="12"/>
      <c r="O29" s="6">
        <v>195</v>
      </c>
      <c r="P29" s="6">
        <v>183</v>
      </c>
      <c r="Q29" s="6">
        <v>190</v>
      </c>
      <c r="R29" s="12"/>
      <c r="S29" s="12"/>
      <c r="T29" s="12"/>
      <c r="U29" s="12"/>
      <c r="V29" s="6">
        <v>193</v>
      </c>
      <c r="W29" s="6">
        <v>197</v>
      </c>
      <c r="X29" s="6"/>
      <c r="Y29" s="6"/>
      <c r="Z29" s="6"/>
      <c r="AA29" s="6">
        <v>197</v>
      </c>
      <c r="AB29" s="6"/>
      <c r="AC29" s="6">
        <v>200</v>
      </c>
      <c r="AD29" s="6"/>
      <c r="AE29" s="6">
        <v>201</v>
      </c>
      <c r="AF29" s="6"/>
      <c r="AG29" s="6">
        <v>201</v>
      </c>
      <c r="AH29" s="6"/>
      <c r="AI29" s="6">
        <v>202</v>
      </c>
      <c r="AJ29" s="6">
        <v>203</v>
      </c>
      <c r="AK29" s="6"/>
      <c r="AL29" s="6"/>
      <c r="AM29" s="6">
        <v>203</v>
      </c>
      <c r="AN29" s="6"/>
      <c r="AO29" s="6">
        <v>204</v>
      </c>
      <c r="AP29" s="6"/>
      <c r="AQ29" s="6">
        <v>179</v>
      </c>
      <c r="AR29" s="6">
        <v>181</v>
      </c>
      <c r="AS29" s="6"/>
      <c r="AT29" s="6">
        <v>195</v>
      </c>
      <c r="AU29" s="6">
        <v>197</v>
      </c>
      <c r="AV29" s="6"/>
      <c r="AW29" s="6">
        <v>198</v>
      </c>
      <c r="AX29" s="6">
        <v>196</v>
      </c>
      <c r="AY29" s="6"/>
      <c r="AZ29" s="6">
        <v>183</v>
      </c>
      <c r="BA29" s="6">
        <v>179</v>
      </c>
      <c r="BB29" s="6"/>
      <c r="BC29" s="6">
        <v>195</v>
      </c>
      <c r="BD29" s="6"/>
      <c r="BE29" s="6"/>
      <c r="BF29" s="6"/>
      <c r="BG29" s="6"/>
      <c r="BH29" s="6"/>
      <c r="BI29" s="6"/>
      <c r="BJ29" s="6">
        <v>197</v>
      </c>
      <c r="BK29" s="6"/>
      <c r="BL29" s="6">
        <v>196</v>
      </c>
      <c r="BM29" s="6"/>
      <c r="BN29" s="6">
        <v>194</v>
      </c>
      <c r="BO29" s="6"/>
      <c r="BP29" s="6">
        <v>203</v>
      </c>
      <c r="BQ29" s="6"/>
      <c r="BR29" s="6">
        <v>201</v>
      </c>
      <c r="BS29" s="6"/>
      <c r="BT29" s="6">
        <v>206</v>
      </c>
      <c r="BU29" s="6"/>
      <c r="BV29" s="6">
        <v>188</v>
      </c>
      <c r="BW29" s="6">
        <v>193</v>
      </c>
      <c r="BX29" s="6"/>
      <c r="BY29" s="6">
        <v>195</v>
      </c>
      <c r="BZ29" s="6">
        <v>197</v>
      </c>
      <c r="CA29" s="6"/>
      <c r="CB29" s="6">
        <v>197</v>
      </c>
      <c r="CC29" s="6"/>
      <c r="CD29" s="6">
        <v>198</v>
      </c>
      <c r="CE29" s="6"/>
      <c r="CF29" s="6">
        <v>205</v>
      </c>
      <c r="CG29" s="6">
        <v>199</v>
      </c>
      <c r="CH29" s="6"/>
      <c r="CI29" s="6">
        <v>206</v>
      </c>
      <c r="CJ29" s="6">
        <v>209</v>
      </c>
      <c r="CK29" s="6"/>
    </row>
    <row r="30" spans="1:90" x14ac:dyDescent="0.25">
      <c r="A30" s="11" t="s">
        <v>111</v>
      </c>
      <c r="B30" s="6">
        <v>4</v>
      </c>
      <c r="C30" s="12"/>
      <c r="D30" s="12"/>
      <c r="E30" s="12"/>
      <c r="F30" s="12"/>
      <c r="G30" s="12"/>
      <c r="H30" s="6">
        <v>4</v>
      </c>
      <c r="I30" s="12"/>
      <c r="J30" s="12"/>
      <c r="K30" s="12"/>
      <c r="L30" s="12"/>
      <c r="M30" s="12"/>
      <c r="N30" s="12"/>
      <c r="O30" s="6">
        <v>4</v>
      </c>
      <c r="P30" s="6">
        <v>4</v>
      </c>
      <c r="Q30" s="6">
        <v>4</v>
      </c>
      <c r="R30" s="12"/>
      <c r="S30" s="12"/>
      <c r="T30" s="12"/>
      <c r="U30" s="12"/>
      <c r="V30" s="6">
        <v>4</v>
      </c>
      <c r="W30" s="6">
        <v>4</v>
      </c>
      <c r="X30" s="6"/>
      <c r="Y30" s="6"/>
      <c r="Z30" s="6"/>
      <c r="AA30" s="6">
        <v>4</v>
      </c>
      <c r="AB30" s="6"/>
      <c r="AC30" s="6">
        <v>4</v>
      </c>
      <c r="AD30" s="6"/>
      <c r="AE30" s="6">
        <v>5</v>
      </c>
      <c r="AF30" s="6"/>
      <c r="AG30" s="6">
        <v>4</v>
      </c>
      <c r="AH30" s="6"/>
      <c r="AI30" s="6">
        <v>5</v>
      </c>
      <c r="AJ30" s="6">
        <v>5</v>
      </c>
      <c r="AK30" s="6"/>
      <c r="AL30" s="6"/>
      <c r="AM30" s="6">
        <v>4</v>
      </c>
      <c r="AN30" s="6"/>
      <c r="AO30" s="6">
        <v>5</v>
      </c>
      <c r="AP30" s="6"/>
      <c r="AQ30" s="6">
        <v>4</v>
      </c>
      <c r="AR30" s="6">
        <v>4</v>
      </c>
      <c r="AS30" s="6"/>
      <c r="AT30" s="6">
        <v>4</v>
      </c>
      <c r="AU30" s="6">
        <v>4</v>
      </c>
      <c r="AV30" s="6"/>
      <c r="AW30" s="6">
        <v>4</v>
      </c>
      <c r="AX30" s="6">
        <v>4</v>
      </c>
      <c r="AY30" s="6"/>
      <c r="AZ30" s="6">
        <v>4</v>
      </c>
      <c r="BA30" s="6">
        <v>4</v>
      </c>
      <c r="BB30" s="6"/>
      <c r="BC30" s="6">
        <v>4</v>
      </c>
      <c r="BD30" s="6"/>
      <c r="BE30" s="6"/>
      <c r="BF30" s="6"/>
      <c r="BG30" s="6"/>
      <c r="BH30" s="6"/>
      <c r="BI30" s="6"/>
      <c r="BJ30" s="6">
        <v>4</v>
      </c>
      <c r="BK30" s="6"/>
      <c r="BL30" s="6">
        <v>4</v>
      </c>
      <c r="BM30" s="6"/>
      <c r="BN30" s="6">
        <v>4</v>
      </c>
      <c r="BO30" s="6"/>
      <c r="BP30" s="6">
        <v>4</v>
      </c>
      <c r="BQ30" s="6"/>
      <c r="BR30" s="6">
        <v>4</v>
      </c>
      <c r="BS30" s="6"/>
      <c r="BT30" s="6">
        <v>5</v>
      </c>
      <c r="BU30" s="6"/>
      <c r="BV30" s="6">
        <v>4</v>
      </c>
      <c r="BW30" s="6">
        <v>4</v>
      </c>
      <c r="BX30" s="6"/>
      <c r="BY30" s="6">
        <v>4</v>
      </c>
      <c r="BZ30" s="6">
        <v>4</v>
      </c>
      <c r="CA30" s="6"/>
      <c r="CB30" s="6">
        <v>4</v>
      </c>
      <c r="CC30" s="6"/>
      <c r="CD30" s="6">
        <v>4</v>
      </c>
      <c r="CE30" s="6"/>
      <c r="CF30" s="6">
        <v>5</v>
      </c>
      <c r="CG30" s="6">
        <v>5</v>
      </c>
      <c r="CH30" s="6"/>
      <c r="CI30" s="6">
        <v>5</v>
      </c>
      <c r="CJ30" s="6">
        <v>5</v>
      </c>
      <c r="CK30" s="6"/>
    </row>
    <row r="31" spans="1:90" ht="15.75" x14ac:dyDescent="0.25">
      <c r="A31" s="11" t="s">
        <v>112</v>
      </c>
      <c r="B31" s="6">
        <v>59.2</v>
      </c>
      <c r="C31" s="13"/>
      <c r="D31" s="13"/>
      <c r="E31" s="13"/>
      <c r="F31" s="13"/>
      <c r="G31" s="13"/>
      <c r="H31" s="6">
        <v>59.7</v>
      </c>
      <c r="I31" s="13"/>
      <c r="J31" s="13"/>
      <c r="K31" s="13"/>
      <c r="L31" s="13"/>
      <c r="M31" s="13"/>
      <c r="N31" s="13"/>
      <c r="O31" s="6">
        <v>60</v>
      </c>
      <c r="P31" s="6">
        <v>57</v>
      </c>
      <c r="Q31" s="6">
        <v>60.7</v>
      </c>
      <c r="R31" s="13"/>
      <c r="S31" s="13"/>
      <c r="T31" s="13"/>
      <c r="U31" s="13"/>
      <c r="V31" s="6">
        <v>59.9</v>
      </c>
      <c r="W31" s="6">
        <v>58.7</v>
      </c>
      <c r="X31" s="6"/>
      <c r="Y31" s="6"/>
      <c r="Z31" s="6"/>
      <c r="AA31" s="6">
        <v>59.1</v>
      </c>
      <c r="AB31" s="6"/>
      <c r="AC31" s="6">
        <v>62.5</v>
      </c>
      <c r="AD31" s="6"/>
      <c r="AE31" s="6">
        <v>62.1</v>
      </c>
      <c r="AF31" s="6"/>
      <c r="AG31" s="6">
        <v>62.1</v>
      </c>
      <c r="AH31" s="6"/>
      <c r="AI31" s="6">
        <v>62.7</v>
      </c>
      <c r="AJ31" s="6">
        <v>61</v>
      </c>
      <c r="AK31" s="6"/>
      <c r="AL31" s="6"/>
      <c r="AM31" s="6">
        <v>62.1</v>
      </c>
      <c r="AN31" s="6"/>
      <c r="AO31" s="6">
        <v>63.3</v>
      </c>
      <c r="AP31" s="6"/>
      <c r="AQ31" s="6">
        <v>52.5</v>
      </c>
      <c r="AR31" s="6">
        <v>53.2</v>
      </c>
      <c r="AS31" s="6"/>
      <c r="AT31" s="6">
        <v>60.5</v>
      </c>
      <c r="AU31" s="6">
        <v>57.8</v>
      </c>
      <c r="AV31" s="6"/>
      <c r="AW31" s="6">
        <v>60.2</v>
      </c>
      <c r="AX31" s="6">
        <v>58.7</v>
      </c>
      <c r="AY31" s="6"/>
      <c r="AZ31" s="6">
        <v>54.8</v>
      </c>
      <c r="BA31" s="6">
        <v>54.4</v>
      </c>
      <c r="BB31" s="6"/>
      <c r="BC31" s="6">
        <v>58.1</v>
      </c>
      <c r="BD31" s="6"/>
      <c r="BE31" s="6"/>
      <c r="BF31" s="6"/>
      <c r="BG31" s="6"/>
      <c r="BH31" s="6"/>
      <c r="BI31" s="6"/>
      <c r="BJ31" s="6">
        <v>58.3</v>
      </c>
      <c r="BK31" s="6"/>
      <c r="BL31" s="6">
        <v>59.3</v>
      </c>
      <c r="BM31" s="6"/>
      <c r="BN31" s="6">
        <v>57.6</v>
      </c>
      <c r="BO31" s="6"/>
      <c r="BP31" s="6">
        <v>74.7</v>
      </c>
      <c r="BQ31" s="6"/>
      <c r="BR31" s="6">
        <v>60.8</v>
      </c>
      <c r="BS31" s="6"/>
      <c r="BT31" s="6">
        <v>59.4</v>
      </c>
      <c r="BU31" s="6"/>
      <c r="BV31" s="6">
        <v>57.7</v>
      </c>
      <c r="BW31" s="6">
        <v>55.5</v>
      </c>
      <c r="BX31" s="6"/>
      <c r="BY31" s="6">
        <v>57.2</v>
      </c>
      <c r="BZ31" s="6">
        <v>60.3</v>
      </c>
      <c r="CA31" s="6"/>
      <c r="CB31" s="6">
        <v>57.7</v>
      </c>
      <c r="CC31" s="6"/>
      <c r="CD31" s="6">
        <v>57.4</v>
      </c>
      <c r="CE31" s="6"/>
      <c r="CF31" s="6">
        <v>60.2</v>
      </c>
      <c r="CG31" s="6">
        <v>59.1</v>
      </c>
      <c r="CH31" s="6"/>
      <c r="CI31" s="6">
        <v>59.2</v>
      </c>
      <c r="CJ31" s="6">
        <v>58.8</v>
      </c>
      <c r="CK31" s="6"/>
      <c r="CL31" s="14"/>
    </row>
    <row r="32" spans="1:90" x14ac:dyDescent="0.25">
      <c r="A32" s="11" t="s">
        <v>113</v>
      </c>
      <c r="B32" s="6">
        <v>113</v>
      </c>
      <c r="C32" s="12"/>
      <c r="D32" s="12"/>
      <c r="E32" s="12"/>
      <c r="F32" s="12"/>
      <c r="G32" s="12"/>
      <c r="H32" s="6">
        <v>111</v>
      </c>
      <c r="I32" s="12"/>
      <c r="J32" s="12"/>
      <c r="K32" s="12"/>
      <c r="L32" s="12"/>
      <c r="M32" s="12"/>
      <c r="N32" s="12"/>
      <c r="O32" s="6">
        <v>111</v>
      </c>
      <c r="P32" s="6">
        <v>107</v>
      </c>
      <c r="Q32" s="6">
        <v>112</v>
      </c>
      <c r="R32" s="12"/>
      <c r="S32" s="12"/>
      <c r="T32" s="12"/>
      <c r="U32" s="12"/>
      <c r="V32" s="6">
        <v>112</v>
      </c>
      <c r="W32" s="6">
        <v>109</v>
      </c>
      <c r="X32" s="12"/>
      <c r="Y32" s="12"/>
      <c r="Z32" s="12"/>
      <c r="AA32" s="6">
        <v>112</v>
      </c>
      <c r="AB32" s="12"/>
      <c r="AC32" s="6">
        <v>117</v>
      </c>
      <c r="AD32" s="12"/>
      <c r="AE32" s="6">
        <v>117</v>
      </c>
      <c r="AF32" s="12"/>
      <c r="AG32" s="6">
        <v>116</v>
      </c>
      <c r="AH32" s="12"/>
      <c r="AI32" s="6">
        <v>117</v>
      </c>
      <c r="AJ32" s="6">
        <v>115</v>
      </c>
      <c r="AK32" s="12"/>
      <c r="AL32" s="12"/>
      <c r="AM32" s="6">
        <v>117</v>
      </c>
      <c r="AN32" s="12"/>
      <c r="AO32" s="6">
        <v>118</v>
      </c>
      <c r="AP32" s="12"/>
      <c r="AQ32" s="6">
        <v>101</v>
      </c>
      <c r="AR32" s="6">
        <v>101</v>
      </c>
      <c r="AS32" s="12"/>
      <c r="AT32" s="6">
        <v>114</v>
      </c>
      <c r="AU32" s="6">
        <v>110</v>
      </c>
      <c r="AV32" s="12"/>
      <c r="AW32" s="6">
        <v>113</v>
      </c>
      <c r="AX32" s="6">
        <v>109</v>
      </c>
      <c r="AY32" s="12"/>
      <c r="AZ32" s="6">
        <v>103</v>
      </c>
      <c r="BA32" s="6">
        <v>105</v>
      </c>
      <c r="BB32" s="12"/>
      <c r="BC32" s="6">
        <v>110</v>
      </c>
      <c r="BD32" s="12"/>
      <c r="BE32" s="12"/>
      <c r="BF32" s="12"/>
      <c r="BG32" s="12"/>
      <c r="BH32" s="12"/>
      <c r="BI32" s="12"/>
      <c r="BJ32" s="6">
        <v>111</v>
      </c>
      <c r="BK32" s="12"/>
      <c r="BL32" s="6">
        <v>111</v>
      </c>
      <c r="BM32" s="12"/>
      <c r="BN32" s="6">
        <v>109</v>
      </c>
      <c r="BO32" s="12"/>
      <c r="BP32" s="6">
        <v>125</v>
      </c>
      <c r="BQ32" s="12"/>
      <c r="BR32" s="6">
        <v>113</v>
      </c>
      <c r="BS32" s="12"/>
      <c r="BT32" s="6">
        <v>111</v>
      </c>
      <c r="BU32" s="12"/>
      <c r="BV32" s="6">
        <v>109</v>
      </c>
      <c r="BW32" s="6">
        <v>106</v>
      </c>
      <c r="BX32" s="12"/>
      <c r="BY32" s="6">
        <v>109</v>
      </c>
      <c r="BZ32" s="6">
        <v>111</v>
      </c>
      <c r="CA32" s="12"/>
      <c r="CB32" s="6">
        <v>108</v>
      </c>
      <c r="CC32" s="12"/>
      <c r="CD32" s="6">
        <v>108</v>
      </c>
      <c r="CE32" s="12"/>
      <c r="CF32" s="6">
        <v>113</v>
      </c>
      <c r="CG32" s="6">
        <v>113</v>
      </c>
      <c r="CH32" s="12"/>
      <c r="CI32" s="6">
        <v>112</v>
      </c>
      <c r="CJ32" s="6">
        <v>111</v>
      </c>
      <c r="CK32" s="12"/>
    </row>
    <row r="33" spans="1:89" x14ac:dyDescent="0.25">
      <c r="A33" s="11" t="s">
        <v>114</v>
      </c>
      <c r="B33" s="6">
        <v>13.1</v>
      </c>
      <c r="C33" s="12"/>
      <c r="D33" s="12"/>
      <c r="E33" s="12"/>
      <c r="F33" s="12"/>
      <c r="G33" s="12"/>
      <c r="H33" s="6">
        <v>13.2</v>
      </c>
      <c r="I33" s="12"/>
      <c r="J33" s="12"/>
      <c r="K33" s="12"/>
      <c r="L33" s="12"/>
      <c r="M33" s="12"/>
      <c r="N33" s="12"/>
      <c r="O33" s="6">
        <v>13.1</v>
      </c>
      <c r="P33" s="6">
        <v>12.8</v>
      </c>
      <c r="Q33" s="6">
        <v>13.2</v>
      </c>
      <c r="R33" s="12"/>
      <c r="S33" s="12"/>
      <c r="T33" s="12"/>
      <c r="U33" s="12"/>
      <c r="V33" s="6">
        <v>13.1</v>
      </c>
      <c r="W33" s="6">
        <v>13.1</v>
      </c>
      <c r="X33" s="12"/>
      <c r="Y33" s="12"/>
      <c r="Z33" s="12"/>
      <c r="AA33" s="6">
        <v>13.3</v>
      </c>
      <c r="AB33" s="12"/>
      <c r="AC33" s="6">
        <v>13.8</v>
      </c>
      <c r="AD33" s="12"/>
      <c r="AE33" s="6">
        <v>13.6</v>
      </c>
      <c r="AF33" s="12"/>
      <c r="AG33" s="6">
        <v>13.7</v>
      </c>
      <c r="AH33" s="12"/>
      <c r="AI33" s="6">
        <v>13.9</v>
      </c>
      <c r="AJ33" s="6">
        <v>13.5</v>
      </c>
      <c r="AK33" s="12"/>
      <c r="AL33" s="12"/>
      <c r="AM33" s="6">
        <v>13.9</v>
      </c>
      <c r="AN33" s="12"/>
      <c r="AO33" s="6">
        <v>14</v>
      </c>
      <c r="AP33" s="12"/>
      <c r="AQ33" s="6">
        <v>11.9</v>
      </c>
      <c r="AR33" s="6">
        <v>12.3</v>
      </c>
      <c r="AS33" s="12"/>
      <c r="AT33" s="6">
        <v>13.9</v>
      </c>
      <c r="AU33" s="6">
        <v>13</v>
      </c>
      <c r="AV33" s="12"/>
      <c r="AW33" s="6">
        <v>13.5</v>
      </c>
      <c r="AX33" s="6">
        <v>12.9</v>
      </c>
      <c r="AY33" s="12"/>
      <c r="AZ33" s="6">
        <v>12.2</v>
      </c>
      <c r="BA33" s="6">
        <v>12.3</v>
      </c>
      <c r="BB33" s="12"/>
      <c r="BC33" s="6">
        <v>12.8</v>
      </c>
      <c r="BD33" s="12"/>
      <c r="BE33" s="12"/>
      <c r="BF33" s="12"/>
      <c r="BG33" s="12"/>
      <c r="BH33" s="12"/>
      <c r="BI33" s="12"/>
      <c r="BJ33" s="6">
        <v>13.1</v>
      </c>
      <c r="BK33" s="12"/>
      <c r="BL33" s="6">
        <v>13</v>
      </c>
      <c r="BM33" s="12"/>
      <c r="BN33" s="6">
        <v>12.9</v>
      </c>
      <c r="BO33" s="12"/>
      <c r="BP33" s="6">
        <v>15.8</v>
      </c>
      <c r="BQ33" s="12"/>
      <c r="BR33" s="6">
        <v>13.5</v>
      </c>
      <c r="BS33" s="12"/>
      <c r="BT33" s="6">
        <v>13.2</v>
      </c>
      <c r="BU33" s="12"/>
      <c r="BV33" s="6">
        <v>12.9</v>
      </c>
      <c r="BW33" s="6">
        <v>12.7</v>
      </c>
      <c r="BX33" s="12"/>
      <c r="BY33" s="6">
        <v>12.6</v>
      </c>
      <c r="BZ33" s="6">
        <v>13.4</v>
      </c>
      <c r="CA33" s="12"/>
      <c r="CB33" s="6">
        <v>12.9</v>
      </c>
      <c r="CC33" s="12"/>
      <c r="CD33" s="6">
        <v>12.8</v>
      </c>
      <c r="CE33" s="12"/>
      <c r="CF33" s="6">
        <v>13.4</v>
      </c>
      <c r="CG33" s="6">
        <v>13.4</v>
      </c>
      <c r="CH33" s="12"/>
      <c r="CI33" s="6">
        <v>13.2</v>
      </c>
      <c r="CJ33" s="6">
        <v>13.2</v>
      </c>
      <c r="CK33" s="12"/>
    </row>
    <row r="34" spans="1:89" x14ac:dyDescent="0.25">
      <c r="A34" s="11" t="s">
        <v>115</v>
      </c>
      <c r="B34" s="6">
        <v>48.4</v>
      </c>
      <c r="C34" s="12"/>
      <c r="D34" s="12"/>
      <c r="E34" s="12"/>
      <c r="F34" s="12"/>
      <c r="G34" s="12"/>
      <c r="H34" s="6">
        <v>48.6</v>
      </c>
      <c r="I34" s="12"/>
      <c r="J34" s="12"/>
      <c r="K34" s="12"/>
      <c r="L34" s="12"/>
      <c r="M34" s="12"/>
      <c r="N34" s="12"/>
      <c r="O34" s="6">
        <v>48.1</v>
      </c>
      <c r="P34" s="6">
        <v>47.9</v>
      </c>
      <c r="Q34" s="6">
        <v>48.1</v>
      </c>
      <c r="R34" s="12"/>
      <c r="S34" s="12"/>
      <c r="T34" s="12"/>
      <c r="U34" s="12"/>
      <c r="V34" s="6">
        <v>48.2</v>
      </c>
      <c r="W34" s="6">
        <v>47.9</v>
      </c>
      <c r="X34" s="12"/>
      <c r="Y34" s="12"/>
      <c r="Z34" s="12"/>
      <c r="AA34" s="6">
        <v>49.2</v>
      </c>
      <c r="AB34" s="12"/>
      <c r="AC34" s="6">
        <v>50.3</v>
      </c>
      <c r="AD34" s="12"/>
      <c r="AE34" s="6">
        <v>49.8</v>
      </c>
      <c r="AF34" s="12"/>
      <c r="AG34" s="6">
        <v>50.6</v>
      </c>
      <c r="AH34" s="12"/>
      <c r="AI34" s="6">
        <v>51.3</v>
      </c>
      <c r="AJ34" s="6">
        <v>50.5</v>
      </c>
      <c r="AK34" s="12"/>
      <c r="AL34" s="12"/>
      <c r="AM34" s="6">
        <v>50.9</v>
      </c>
      <c r="AN34" s="12"/>
      <c r="AO34" s="6">
        <v>51.1</v>
      </c>
      <c r="AP34" s="12"/>
      <c r="AQ34" s="6">
        <v>44.7</v>
      </c>
      <c r="AR34" s="6">
        <v>44.9</v>
      </c>
      <c r="AS34" s="12"/>
      <c r="AT34" s="6">
        <v>48.8</v>
      </c>
      <c r="AU34" s="6">
        <v>47.7</v>
      </c>
      <c r="AV34" s="12"/>
      <c r="AW34" s="6">
        <v>49.4</v>
      </c>
      <c r="AX34" s="6">
        <v>47.7</v>
      </c>
      <c r="AY34" s="12"/>
      <c r="AZ34" s="6">
        <v>45.7</v>
      </c>
      <c r="BA34" s="6">
        <v>45.5</v>
      </c>
      <c r="BB34" s="12"/>
      <c r="BC34" s="6">
        <v>47.2</v>
      </c>
      <c r="BD34" s="12"/>
      <c r="BE34" s="12"/>
      <c r="BF34" s="12"/>
      <c r="BG34" s="12"/>
      <c r="BH34" s="12"/>
      <c r="BI34" s="12"/>
      <c r="BJ34" s="6">
        <v>48.4</v>
      </c>
      <c r="BK34" s="12"/>
      <c r="BL34" s="6">
        <v>48</v>
      </c>
      <c r="BM34" s="12"/>
      <c r="BN34" s="6">
        <v>47.7</v>
      </c>
      <c r="BO34" s="12"/>
      <c r="BP34" s="6">
        <v>55.3</v>
      </c>
      <c r="BQ34" s="12"/>
      <c r="BR34" s="6">
        <v>49.3</v>
      </c>
      <c r="BS34" s="12"/>
      <c r="BT34" s="6">
        <v>48.1</v>
      </c>
      <c r="BU34" s="12"/>
      <c r="BV34" s="6">
        <v>47.5</v>
      </c>
      <c r="BW34" s="6">
        <v>46.4</v>
      </c>
      <c r="BX34" s="12"/>
      <c r="BY34" s="6">
        <v>46.3</v>
      </c>
      <c r="BZ34" s="6">
        <v>49</v>
      </c>
      <c r="CA34" s="12"/>
      <c r="CB34" s="6">
        <v>47.5</v>
      </c>
      <c r="CC34" s="12"/>
      <c r="CD34" s="6">
        <v>47.3</v>
      </c>
      <c r="CE34" s="12"/>
      <c r="CF34" s="6">
        <v>49.8</v>
      </c>
      <c r="CG34" s="6">
        <v>49.5</v>
      </c>
      <c r="CH34" s="12"/>
      <c r="CI34" s="6">
        <v>49.1</v>
      </c>
      <c r="CJ34" s="6">
        <v>48.1</v>
      </c>
      <c r="CK34" s="12"/>
    </row>
    <row r="35" spans="1:89" x14ac:dyDescent="0.25">
      <c r="A35" s="11" t="s">
        <v>116</v>
      </c>
      <c r="B35" s="6">
        <v>8.9</v>
      </c>
      <c r="C35" s="12"/>
      <c r="D35" s="12"/>
      <c r="E35" s="12"/>
      <c r="F35" s="12"/>
      <c r="G35" s="12"/>
      <c r="H35" s="6">
        <v>9</v>
      </c>
      <c r="I35" s="12"/>
      <c r="J35" s="12"/>
      <c r="K35" s="12"/>
      <c r="L35" s="12"/>
      <c r="M35" s="12"/>
      <c r="N35" s="12"/>
      <c r="O35" s="6">
        <v>8.9</v>
      </c>
      <c r="P35" s="6">
        <v>9</v>
      </c>
      <c r="Q35" s="6">
        <v>9.1</v>
      </c>
      <c r="R35" s="12"/>
      <c r="S35" s="12"/>
      <c r="T35" s="12"/>
      <c r="U35" s="12"/>
      <c r="V35" s="6">
        <v>8.9</v>
      </c>
      <c r="W35" s="6">
        <v>9</v>
      </c>
      <c r="X35" s="12"/>
      <c r="Y35" s="12"/>
      <c r="Z35" s="12"/>
      <c r="AA35" s="6">
        <v>9.1</v>
      </c>
      <c r="AB35" s="12"/>
      <c r="AC35" s="6">
        <v>9.5</v>
      </c>
      <c r="AD35" s="12"/>
      <c r="AE35" s="6">
        <v>9.3000000000000007</v>
      </c>
      <c r="AF35" s="12"/>
      <c r="AG35" s="6">
        <v>9.3000000000000007</v>
      </c>
      <c r="AH35" s="12"/>
      <c r="AI35" s="6">
        <v>9.6</v>
      </c>
      <c r="AJ35" s="6">
        <v>9</v>
      </c>
      <c r="AK35" s="12"/>
      <c r="AL35" s="12"/>
      <c r="AM35" s="6">
        <v>9.5</v>
      </c>
      <c r="AN35" s="12"/>
      <c r="AO35" s="6">
        <v>9.5</v>
      </c>
      <c r="AP35" s="12"/>
      <c r="AQ35" s="6">
        <v>8.6999999999999993</v>
      </c>
      <c r="AR35" s="6">
        <v>8.8000000000000007</v>
      </c>
      <c r="AS35" s="12"/>
      <c r="AT35" s="6">
        <v>9</v>
      </c>
      <c r="AU35" s="6">
        <v>8.5</v>
      </c>
      <c r="AV35" s="12"/>
      <c r="AW35" s="6">
        <v>9</v>
      </c>
      <c r="AX35" s="6">
        <v>8.8000000000000007</v>
      </c>
      <c r="AY35" s="12"/>
      <c r="AZ35" s="6">
        <v>8.6</v>
      </c>
      <c r="BA35" s="6">
        <v>8.6</v>
      </c>
      <c r="BB35" s="12"/>
      <c r="BC35" s="6">
        <v>9.1</v>
      </c>
      <c r="BD35" s="12"/>
      <c r="BE35" s="12"/>
      <c r="BF35" s="12"/>
      <c r="BG35" s="12"/>
      <c r="BH35" s="12"/>
      <c r="BI35" s="12"/>
      <c r="BJ35" s="6">
        <v>9.3000000000000007</v>
      </c>
      <c r="BK35" s="12"/>
      <c r="BL35" s="6">
        <v>9</v>
      </c>
      <c r="BM35" s="12"/>
      <c r="BN35" s="6">
        <v>8.9</v>
      </c>
      <c r="BO35" s="12"/>
      <c r="BP35" s="6">
        <v>10.4</v>
      </c>
      <c r="BQ35" s="12"/>
      <c r="BR35" s="6">
        <v>9.1999999999999993</v>
      </c>
      <c r="BS35" s="12"/>
      <c r="BT35" s="6">
        <v>8.9</v>
      </c>
      <c r="BU35" s="12"/>
      <c r="BV35" s="6">
        <v>9</v>
      </c>
      <c r="BW35" s="6">
        <v>8.8000000000000007</v>
      </c>
      <c r="BX35" s="12"/>
      <c r="BY35" s="6">
        <v>8.6</v>
      </c>
      <c r="BZ35" s="6">
        <v>9.1</v>
      </c>
      <c r="CA35" s="12"/>
      <c r="CB35" s="6">
        <v>8.8000000000000007</v>
      </c>
      <c r="CC35" s="12"/>
      <c r="CD35" s="6">
        <v>9</v>
      </c>
      <c r="CE35" s="12"/>
      <c r="CF35" s="6">
        <v>9.1999999999999993</v>
      </c>
      <c r="CG35" s="6">
        <v>9.4</v>
      </c>
      <c r="CH35" s="12"/>
      <c r="CI35" s="6">
        <v>9.1999999999999993</v>
      </c>
      <c r="CJ35" s="6">
        <v>8.9</v>
      </c>
      <c r="CK35" s="12"/>
    </row>
    <row r="36" spans="1:89" x14ac:dyDescent="0.25">
      <c r="A36" s="11" t="s">
        <v>117</v>
      </c>
      <c r="B36" s="6">
        <v>2.81</v>
      </c>
      <c r="C36" s="12"/>
      <c r="D36" s="12"/>
      <c r="E36" s="12"/>
      <c r="F36" s="12"/>
      <c r="G36" s="12"/>
      <c r="H36" s="6">
        <v>2.84</v>
      </c>
      <c r="I36" s="12"/>
      <c r="J36" s="12"/>
      <c r="K36" s="12"/>
      <c r="L36" s="12"/>
      <c r="M36" s="12"/>
      <c r="N36" s="12"/>
      <c r="O36" s="6">
        <v>2.85</v>
      </c>
      <c r="P36" s="6">
        <v>2.74</v>
      </c>
      <c r="Q36" s="6">
        <v>2.77</v>
      </c>
      <c r="R36" s="12"/>
      <c r="S36" s="12"/>
      <c r="T36" s="12"/>
      <c r="U36" s="12"/>
      <c r="V36" s="6">
        <v>2.78</v>
      </c>
      <c r="W36" s="6">
        <v>2.75</v>
      </c>
      <c r="X36" s="12"/>
      <c r="Y36" s="12"/>
      <c r="Z36" s="12"/>
      <c r="AA36" s="6">
        <v>2.81</v>
      </c>
      <c r="AB36" s="12"/>
      <c r="AC36" s="6">
        <v>2.93</v>
      </c>
      <c r="AD36" s="12"/>
      <c r="AE36" s="6">
        <v>2.84</v>
      </c>
      <c r="AF36" s="12"/>
      <c r="AG36" s="6">
        <v>2.85</v>
      </c>
      <c r="AH36" s="12"/>
      <c r="AI36" s="6">
        <v>2.95</v>
      </c>
      <c r="AJ36" s="6">
        <v>2.8</v>
      </c>
      <c r="AK36" s="12"/>
      <c r="AL36" s="12"/>
      <c r="AM36" s="6">
        <v>2.95</v>
      </c>
      <c r="AN36" s="12"/>
      <c r="AO36" s="6">
        <v>2.89</v>
      </c>
      <c r="AP36" s="12"/>
      <c r="AQ36" s="6">
        <v>2.69</v>
      </c>
      <c r="AR36" s="6">
        <v>2.73</v>
      </c>
      <c r="AS36" s="12"/>
      <c r="AT36" s="6">
        <v>2.84</v>
      </c>
      <c r="AU36" s="6">
        <v>2.74</v>
      </c>
      <c r="AV36" s="12"/>
      <c r="AW36" s="6">
        <v>2.91</v>
      </c>
      <c r="AX36" s="6">
        <v>2.8</v>
      </c>
      <c r="AY36" s="12"/>
      <c r="AZ36" s="6">
        <v>2.64</v>
      </c>
      <c r="BA36" s="6">
        <v>2.7</v>
      </c>
      <c r="BB36" s="12"/>
      <c r="BC36" s="6">
        <v>2.84</v>
      </c>
      <c r="BD36" s="12"/>
      <c r="BE36" s="12"/>
      <c r="BF36" s="12"/>
      <c r="BG36" s="12"/>
      <c r="BH36" s="12"/>
      <c r="BI36" s="12"/>
      <c r="BJ36" s="6">
        <v>2.86</v>
      </c>
      <c r="BK36" s="12"/>
      <c r="BL36" s="6">
        <v>2.82</v>
      </c>
      <c r="BM36" s="12"/>
      <c r="BN36" s="6">
        <v>2.8</v>
      </c>
      <c r="BO36" s="12"/>
      <c r="BP36" s="6">
        <v>2.84</v>
      </c>
      <c r="BQ36" s="12"/>
      <c r="BR36" s="6">
        <v>2.84</v>
      </c>
      <c r="BS36" s="12"/>
      <c r="BT36" s="6">
        <v>2.77</v>
      </c>
      <c r="BU36" s="12"/>
      <c r="BV36" s="6">
        <v>2.75</v>
      </c>
      <c r="BW36" s="6">
        <v>2.78</v>
      </c>
      <c r="BX36" s="12"/>
      <c r="BY36" s="6">
        <v>2.72</v>
      </c>
      <c r="BZ36" s="6">
        <v>2.8</v>
      </c>
      <c r="CA36" s="12"/>
      <c r="CB36" s="6">
        <v>2.79</v>
      </c>
      <c r="CC36" s="12"/>
      <c r="CD36" s="6">
        <v>2.77</v>
      </c>
      <c r="CE36" s="12"/>
      <c r="CF36" s="6">
        <v>2.85</v>
      </c>
      <c r="CG36" s="6">
        <v>2.87</v>
      </c>
      <c r="CH36" s="12"/>
      <c r="CI36" s="6">
        <v>2.86</v>
      </c>
      <c r="CJ36" s="6">
        <v>2.85</v>
      </c>
      <c r="CK36" s="12"/>
    </row>
    <row r="37" spans="1:89" x14ac:dyDescent="0.25">
      <c r="A37" s="11" t="s">
        <v>118</v>
      </c>
      <c r="B37" s="6">
        <v>7.7</v>
      </c>
      <c r="C37" s="12"/>
      <c r="D37" s="12"/>
      <c r="E37" s="12"/>
      <c r="F37" s="12"/>
      <c r="G37" s="12"/>
      <c r="H37" s="6">
        <v>7.68</v>
      </c>
      <c r="I37" s="12"/>
      <c r="J37" s="12"/>
      <c r="K37" s="12"/>
      <c r="L37" s="12"/>
      <c r="M37" s="12"/>
      <c r="N37" s="12"/>
      <c r="O37" s="6">
        <v>7.95</v>
      </c>
      <c r="P37" s="6">
        <v>7.54</v>
      </c>
      <c r="Q37" s="6">
        <v>7.7</v>
      </c>
      <c r="R37" s="12"/>
      <c r="S37" s="12"/>
      <c r="T37" s="12"/>
      <c r="U37" s="12"/>
      <c r="V37" s="6">
        <v>7.58</v>
      </c>
      <c r="W37" s="6">
        <v>7.77</v>
      </c>
      <c r="X37" s="12"/>
      <c r="Y37" s="12"/>
      <c r="Z37" s="12"/>
      <c r="AA37" s="6">
        <v>7.93</v>
      </c>
      <c r="AB37" s="12"/>
      <c r="AC37" s="6">
        <v>8.26</v>
      </c>
      <c r="AD37" s="12"/>
      <c r="AE37" s="6">
        <v>8.09</v>
      </c>
      <c r="AF37" s="12"/>
      <c r="AG37" s="6">
        <v>7.9</v>
      </c>
      <c r="AH37" s="12"/>
      <c r="AI37" s="6">
        <v>8.08</v>
      </c>
      <c r="AJ37" s="6">
        <v>8.11</v>
      </c>
      <c r="AK37" s="12"/>
      <c r="AL37" s="12"/>
      <c r="AM37" s="6">
        <v>8.2100000000000009</v>
      </c>
      <c r="AN37" s="12"/>
      <c r="AO37" s="6">
        <v>7.82</v>
      </c>
      <c r="AP37" s="12"/>
      <c r="AQ37" s="6">
        <v>7.44</v>
      </c>
      <c r="AR37" s="6">
        <v>7.45</v>
      </c>
      <c r="AS37" s="12"/>
      <c r="AT37" s="6">
        <v>7.8</v>
      </c>
      <c r="AU37" s="6">
        <v>7.56</v>
      </c>
      <c r="AV37" s="12"/>
      <c r="AW37" s="6">
        <v>8.02</v>
      </c>
      <c r="AX37" s="6">
        <v>7.65</v>
      </c>
      <c r="AY37" s="12"/>
      <c r="AZ37" s="6">
        <v>7.41</v>
      </c>
      <c r="BA37" s="6">
        <v>7.23</v>
      </c>
      <c r="BB37" s="12"/>
      <c r="BC37" s="6">
        <v>7.71</v>
      </c>
      <c r="BD37" s="12"/>
      <c r="BE37" s="12"/>
      <c r="BF37" s="12"/>
      <c r="BG37" s="12"/>
      <c r="BH37" s="12"/>
      <c r="BI37" s="12"/>
      <c r="BJ37" s="6">
        <v>7.66</v>
      </c>
      <c r="BK37" s="12"/>
      <c r="BL37" s="6">
        <v>7.71</v>
      </c>
      <c r="BM37" s="12"/>
      <c r="BN37" s="6">
        <v>7.41</v>
      </c>
      <c r="BO37" s="12"/>
      <c r="BP37" s="6">
        <v>8.5299999999999994</v>
      </c>
      <c r="BQ37" s="12"/>
      <c r="BR37" s="6">
        <v>7.72</v>
      </c>
      <c r="BS37" s="12"/>
      <c r="BT37" s="6">
        <v>7.81</v>
      </c>
      <c r="BU37" s="12"/>
      <c r="BV37" s="6">
        <v>7.88</v>
      </c>
      <c r="BW37" s="6">
        <v>7.53</v>
      </c>
      <c r="BX37" s="12"/>
      <c r="BY37" s="6">
        <v>7.41</v>
      </c>
      <c r="BZ37" s="6">
        <v>7.68</v>
      </c>
      <c r="CA37" s="12"/>
      <c r="CB37" s="6">
        <v>7.48</v>
      </c>
      <c r="CC37" s="12"/>
      <c r="CD37" s="6">
        <v>7.66</v>
      </c>
      <c r="CE37" s="12"/>
      <c r="CF37" s="6">
        <v>7.91</v>
      </c>
      <c r="CG37" s="6">
        <v>7.93</v>
      </c>
      <c r="CH37" s="12"/>
      <c r="CI37" s="6">
        <v>7.91</v>
      </c>
      <c r="CJ37" s="6">
        <v>7.78</v>
      </c>
      <c r="CK37" s="12"/>
    </row>
    <row r="38" spans="1:89" x14ac:dyDescent="0.25">
      <c r="A38" s="11" t="s">
        <v>119</v>
      </c>
      <c r="B38" s="6">
        <v>1.06</v>
      </c>
      <c r="C38" s="12"/>
      <c r="D38" s="12"/>
      <c r="E38" s="12"/>
      <c r="F38" s="12"/>
      <c r="G38" s="12"/>
      <c r="H38" s="6">
        <v>1.07</v>
      </c>
      <c r="I38" s="12"/>
      <c r="J38" s="12"/>
      <c r="K38" s="12"/>
      <c r="L38" s="12"/>
      <c r="M38" s="12"/>
      <c r="N38" s="12"/>
      <c r="O38" s="6">
        <v>1.21</v>
      </c>
      <c r="P38" s="6">
        <v>1.06</v>
      </c>
      <c r="Q38" s="6">
        <v>1.1000000000000001</v>
      </c>
      <c r="R38" s="12"/>
      <c r="S38" s="12"/>
      <c r="T38" s="12"/>
      <c r="U38" s="12"/>
      <c r="V38" s="6">
        <v>1.04</v>
      </c>
      <c r="W38" s="6">
        <v>1.05</v>
      </c>
      <c r="X38" s="12"/>
      <c r="Y38" s="12"/>
      <c r="Z38" s="12"/>
      <c r="AA38" s="6">
        <v>1.1000000000000001</v>
      </c>
      <c r="AB38" s="12"/>
      <c r="AC38" s="6">
        <v>1.1299999999999999</v>
      </c>
      <c r="AD38" s="12"/>
      <c r="AE38" s="6">
        <v>1.1399999999999999</v>
      </c>
      <c r="AF38" s="12"/>
      <c r="AG38" s="6">
        <v>1.1399999999999999</v>
      </c>
      <c r="AH38" s="12"/>
      <c r="AI38" s="6">
        <v>1.1499999999999999</v>
      </c>
      <c r="AJ38" s="6">
        <v>1.0900000000000001</v>
      </c>
      <c r="AK38" s="12"/>
      <c r="AL38" s="12"/>
      <c r="AM38" s="6">
        <v>1.1499999999999999</v>
      </c>
      <c r="AN38" s="12"/>
      <c r="AO38" s="6">
        <v>1.1100000000000001</v>
      </c>
      <c r="AP38" s="12"/>
      <c r="AQ38" s="6">
        <v>1.04</v>
      </c>
      <c r="AR38" s="6">
        <v>1.08</v>
      </c>
      <c r="AS38" s="12"/>
      <c r="AT38" s="6">
        <v>1.1000000000000001</v>
      </c>
      <c r="AU38" s="6">
        <v>1.05</v>
      </c>
      <c r="AV38" s="12"/>
      <c r="AW38" s="6">
        <v>1.1299999999999999</v>
      </c>
      <c r="AX38" s="6">
        <v>1.0900000000000001</v>
      </c>
      <c r="AY38" s="12"/>
      <c r="AZ38" s="6">
        <v>1.05</v>
      </c>
      <c r="BA38" s="6">
        <v>1.05</v>
      </c>
      <c r="BB38" s="12"/>
      <c r="BC38" s="6">
        <v>1.04</v>
      </c>
      <c r="BD38" s="12"/>
      <c r="BE38" s="12"/>
      <c r="BF38" s="12"/>
      <c r="BG38" s="12"/>
      <c r="BH38" s="12"/>
      <c r="BI38" s="12"/>
      <c r="BJ38" s="6">
        <v>1.1000000000000001</v>
      </c>
      <c r="BK38" s="12"/>
      <c r="BL38" s="6">
        <v>1.0900000000000001</v>
      </c>
      <c r="BM38" s="12"/>
      <c r="BN38" s="6">
        <v>1.1000000000000001</v>
      </c>
      <c r="BO38" s="12"/>
      <c r="BP38" s="6">
        <v>1.17</v>
      </c>
      <c r="BQ38" s="12"/>
      <c r="BR38" s="6">
        <v>1.1200000000000001</v>
      </c>
      <c r="BS38" s="12"/>
      <c r="BT38" s="6">
        <v>1.0900000000000001</v>
      </c>
      <c r="BU38" s="12"/>
      <c r="BV38" s="6">
        <v>1.08</v>
      </c>
      <c r="BW38" s="6">
        <v>1.05</v>
      </c>
      <c r="BX38" s="12"/>
      <c r="BY38" s="6">
        <v>1.05</v>
      </c>
      <c r="BZ38" s="6">
        <v>1.1499999999999999</v>
      </c>
      <c r="CA38" s="12"/>
      <c r="CB38" s="6">
        <v>1.05</v>
      </c>
      <c r="CC38" s="12"/>
      <c r="CD38" s="6">
        <v>1.08</v>
      </c>
      <c r="CE38" s="12"/>
      <c r="CF38" s="6">
        <v>1.1299999999999999</v>
      </c>
      <c r="CG38" s="6">
        <v>1.1299999999999999</v>
      </c>
      <c r="CH38" s="12"/>
      <c r="CI38" s="6">
        <v>1.1299999999999999</v>
      </c>
      <c r="CJ38" s="6">
        <v>1.1299999999999999</v>
      </c>
      <c r="CK38" s="12"/>
    </row>
    <row r="39" spans="1:89" x14ac:dyDescent="0.25">
      <c r="A39" s="11" t="s">
        <v>120</v>
      </c>
      <c r="B39" s="6">
        <v>5.64</v>
      </c>
      <c r="C39" s="12"/>
      <c r="D39" s="12"/>
      <c r="E39" s="12"/>
      <c r="F39" s="12"/>
      <c r="G39" s="12"/>
      <c r="H39" s="6">
        <v>5.65</v>
      </c>
      <c r="I39" s="12"/>
      <c r="J39" s="12"/>
      <c r="K39" s="12"/>
      <c r="L39" s="12"/>
      <c r="M39" s="12"/>
      <c r="N39" s="12"/>
      <c r="O39" s="6">
        <v>5.44</v>
      </c>
      <c r="P39" s="6">
        <v>5.53</v>
      </c>
      <c r="Q39" s="6">
        <v>5.41</v>
      </c>
      <c r="R39" s="12"/>
      <c r="S39" s="12"/>
      <c r="T39" s="12"/>
      <c r="U39" s="12"/>
      <c r="V39" s="6">
        <v>5.59</v>
      </c>
      <c r="W39" s="6">
        <v>5.59</v>
      </c>
      <c r="X39" s="12"/>
      <c r="Y39" s="12"/>
      <c r="Z39" s="12"/>
      <c r="AA39" s="6">
        <v>5.8</v>
      </c>
      <c r="AB39" s="12"/>
      <c r="AC39" s="6">
        <v>5.75</v>
      </c>
      <c r="AD39" s="12"/>
      <c r="AE39" s="6">
        <v>5.8</v>
      </c>
      <c r="AF39" s="12"/>
      <c r="AG39" s="6">
        <v>5.71</v>
      </c>
      <c r="AH39" s="12"/>
      <c r="AI39" s="6">
        <v>5.82</v>
      </c>
      <c r="AJ39" s="6">
        <v>5.72</v>
      </c>
      <c r="AK39" s="12"/>
      <c r="AL39" s="12"/>
      <c r="AM39" s="6">
        <v>5.75</v>
      </c>
      <c r="AN39" s="12"/>
      <c r="AO39" s="6">
        <v>5.83</v>
      </c>
      <c r="AP39" s="12"/>
      <c r="AQ39" s="6">
        <v>5.47</v>
      </c>
      <c r="AR39" s="6">
        <v>5.5</v>
      </c>
      <c r="AS39" s="12"/>
      <c r="AT39" s="6">
        <v>5.54</v>
      </c>
      <c r="AU39" s="6">
        <v>5.28</v>
      </c>
      <c r="AV39" s="12"/>
      <c r="AW39" s="6">
        <v>5.73</v>
      </c>
      <c r="AX39" s="6">
        <v>5.51</v>
      </c>
      <c r="AY39" s="12"/>
      <c r="AZ39" s="6">
        <v>5.4</v>
      </c>
      <c r="BA39" s="6">
        <v>5.22</v>
      </c>
      <c r="BB39" s="12"/>
      <c r="BC39" s="6">
        <v>5.45</v>
      </c>
      <c r="BD39" s="12"/>
      <c r="BE39" s="12"/>
      <c r="BF39" s="12"/>
      <c r="BG39" s="12"/>
      <c r="BH39" s="12"/>
      <c r="BI39" s="12"/>
      <c r="BJ39" s="6">
        <v>5.67</v>
      </c>
      <c r="BK39" s="12"/>
      <c r="BL39" s="6">
        <v>5.55</v>
      </c>
      <c r="BM39" s="12"/>
      <c r="BN39" s="6">
        <v>5.42</v>
      </c>
      <c r="BO39" s="12"/>
      <c r="BP39" s="6">
        <v>6.3</v>
      </c>
      <c r="BQ39" s="12"/>
      <c r="BR39" s="6">
        <v>5.78</v>
      </c>
      <c r="BS39" s="12"/>
      <c r="BT39" s="6">
        <v>5.62</v>
      </c>
      <c r="BU39" s="12"/>
      <c r="BV39" s="6">
        <v>5.67</v>
      </c>
      <c r="BW39" s="6">
        <v>5.49</v>
      </c>
      <c r="BX39" s="12"/>
      <c r="BY39" s="6">
        <v>5.45</v>
      </c>
      <c r="BZ39" s="6">
        <v>5.69</v>
      </c>
      <c r="CA39" s="12"/>
      <c r="CB39" s="6">
        <v>5.42</v>
      </c>
      <c r="CC39" s="12"/>
      <c r="CD39" s="6">
        <v>5.45</v>
      </c>
      <c r="CE39" s="12"/>
      <c r="CF39" s="6">
        <v>5.7</v>
      </c>
      <c r="CG39" s="6">
        <v>5.64</v>
      </c>
      <c r="CH39" s="12"/>
      <c r="CI39" s="6">
        <v>5.79</v>
      </c>
      <c r="CJ39" s="6">
        <v>5.62</v>
      </c>
      <c r="CK39" s="12"/>
    </row>
    <row r="40" spans="1:89" x14ac:dyDescent="0.25">
      <c r="A40" s="11" t="s">
        <v>121</v>
      </c>
      <c r="B40" s="6">
        <v>1.04</v>
      </c>
      <c r="C40" s="12"/>
      <c r="D40" s="12"/>
      <c r="E40" s="12"/>
      <c r="F40" s="12"/>
      <c r="G40" s="12"/>
      <c r="H40" s="6">
        <v>1.06</v>
      </c>
      <c r="I40" s="12"/>
      <c r="J40" s="12"/>
      <c r="K40" s="12"/>
      <c r="L40" s="12"/>
      <c r="M40" s="12"/>
      <c r="N40" s="12"/>
      <c r="O40" s="6">
        <v>1.03</v>
      </c>
      <c r="P40" s="6">
        <v>0.99</v>
      </c>
      <c r="Q40" s="6">
        <v>1.05</v>
      </c>
      <c r="R40" s="12"/>
      <c r="S40" s="12"/>
      <c r="T40" s="12"/>
      <c r="U40" s="12"/>
      <c r="V40" s="6">
        <v>1.03</v>
      </c>
      <c r="W40" s="6">
        <v>1.02</v>
      </c>
      <c r="X40" s="12"/>
      <c r="Y40" s="12"/>
      <c r="Z40" s="12"/>
      <c r="AA40" s="6">
        <v>1.08</v>
      </c>
      <c r="AB40" s="12"/>
      <c r="AC40" s="6">
        <v>1.1000000000000001</v>
      </c>
      <c r="AD40" s="12"/>
      <c r="AE40" s="6">
        <v>1.06</v>
      </c>
      <c r="AF40" s="12"/>
      <c r="AG40" s="6">
        <v>1.08</v>
      </c>
      <c r="AH40" s="12"/>
      <c r="AI40" s="6">
        <v>1.1200000000000001</v>
      </c>
      <c r="AJ40" s="6">
        <v>1.07</v>
      </c>
      <c r="AK40" s="12"/>
      <c r="AL40" s="12"/>
      <c r="AM40" s="6">
        <v>1.06</v>
      </c>
      <c r="AN40" s="12"/>
      <c r="AO40" s="6">
        <v>1.07</v>
      </c>
      <c r="AP40" s="12"/>
      <c r="AQ40" s="6">
        <v>1.01</v>
      </c>
      <c r="AR40" s="6">
        <v>1.02</v>
      </c>
      <c r="AS40" s="12"/>
      <c r="AT40" s="6">
        <v>1.05</v>
      </c>
      <c r="AU40" s="6">
        <v>1.01</v>
      </c>
      <c r="AV40" s="12"/>
      <c r="AW40" s="6">
        <v>1.05</v>
      </c>
      <c r="AX40" s="6">
        <v>1.01</v>
      </c>
      <c r="AY40" s="12"/>
      <c r="AZ40" s="6">
        <v>1.02</v>
      </c>
      <c r="BA40" s="6">
        <v>1.01</v>
      </c>
      <c r="BB40" s="12"/>
      <c r="BC40" s="6">
        <v>1.05</v>
      </c>
      <c r="BD40" s="12"/>
      <c r="BE40" s="12"/>
      <c r="BF40" s="12"/>
      <c r="BG40" s="12"/>
      <c r="BH40" s="12"/>
      <c r="BI40" s="12"/>
      <c r="BJ40" s="6">
        <v>1.04</v>
      </c>
      <c r="BK40" s="12"/>
      <c r="BL40" s="6">
        <v>1.05</v>
      </c>
      <c r="BM40" s="12"/>
      <c r="BN40" s="6">
        <v>1.03</v>
      </c>
      <c r="BO40" s="12"/>
      <c r="BP40" s="6">
        <v>1.1100000000000001</v>
      </c>
      <c r="BQ40" s="12"/>
      <c r="BR40" s="6">
        <v>1.05</v>
      </c>
      <c r="BS40" s="12"/>
      <c r="BT40" s="6">
        <v>1.04</v>
      </c>
      <c r="BU40" s="12"/>
      <c r="BV40" s="6">
        <v>1.05</v>
      </c>
      <c r="BW40" s="6">
        <v>1.02</v>
      </c>
      <c r="BX40" s="12"/>
      <c r="BY40" s="6">
        <v>1</v>
      </c>
      <c r="BZ40" s="6">
        <v>1.05</v>
      </c>
      <c r="CA40" s="12"/>
      <c r="CB40" s="6">
        <v>1.03</v>
      </c>
      <c r="CC40" s="12"/>
      <c r="CD40" s="6">
        <v>1.02</v>
      </c>
      <c r="CE40" s="12"/>
      <c r="CF40" s="6">
        <v>1.08</v>
      </c>
      <c r="CG40" s="6">
        <v>1.03</v>
      </c>
      <c r="CH40" s="12"/>
      <c r="CI40" s="6">
        <v>1.0900000000000001</v>
      </c>
      <c r="CJ40" s="6">
        <v>1.08</v>
      </c>
      <c r="CK40" s="12"/>
    </row>
    <row r="41" spans="1:89" x14ac:dyDescent="0.25">
      <c r="A41" s="11" t="s">
        <v>122</v>
      </c>
      <c r="B41" s="6">
        <v>2.72</v>
      </c>
      <c r="C41" s="12"/>
      <c r="D41" s="12"/>
      <c r="E41" s="12"/>
      <c r="F41" s="12"/>
      <c r="G41" s="12"/>
      <c r="H41" s="6">
        <v>2.67</v>
      </c>
      <c r="I41" s="12"/>
      <c r="J41" s="12"/>
      <c r="K41" s="12"/>
      <c r="L41" s="12"/>
      <c r="M41" s="12"/>
      <c r="N41" s="12"/>
      <c r="O41" s="6">
        <v>2.73</v>
      </c>
      <c r="P41" s="6">
        <v>2.66</v>
      </c>
      <c r="Q41" s="6">
        <v>2.6</v>
      </c>
      <c r="R41" s="12"/>
      <c r="S41" s="12"/>
      <c r="T41" s="12"/>
      <c r="U41" s="12"/>
      <c r="V41" s="6">
        <v>2.75</v>
      </c>
      <c r="W41" s="6">
        <v>2.62</v>
      </c>
      <c r="X41" s="12"/>
      <c r="Y41" s="12"/>
      <c r="Z41" s="12"/>
      <c r="AA41" s="6">
        <v>2.68</v>
      </c>
      <c r="AB41" s="12"/>
      <c r="AC41" s="6">
        <v>2.79</v>
      </c>
      <c r="AD41" s="12"/>
      <c r="AE41" s="6">
        <v>2.87</v>
      </c>
      <c r="AF41" s="12"/>
      <c r="AG41" s="6">
        <v>2.8</v>
      </c>
      <c r="AH41" s="12"/>
      <c r="AI41" s="6">
        <v>2.84</v>
      </c>
      <c r="AJ41" s="6">
        <v>2.7</v>
      </c>
      <c r="AK41" s="12"/>
      <c r="AL41" s="12"/>
      <c r="AM41" s="6">
        <v>2.78</v>
      </c>
      <c r="AN41" s="12"/>
      <c r="AO41" s="6">
        <v>2.73</v>
      </c>
      <c r="AP41" s="12"/>
      <c r="AQ41" s="6">
        <v>2.64</v>
      </c>
      <c r="AR41" s="6">
        <v>2.5499999999999998</v>
      </c>
      <c r="AS41" s="12"/>
      <c r="AT41" s="6">
        <v>2.72</v>
      </c>
      <c r="AU41" s="6">
        <v>2.54</v>
      </c>
      <c r="AV41" s="12"/>
      <c r="AW41" s="6">
        <v>2.79</v>
      </c>
      <c r="AX41" s="6">
        <v>2.67</v>
      </c>
      <c r="AY41" s="12"/>
      <c r="AZ41" s="6">
        <v>2.4900000000000002</v>
      </c>
      <c r="BA41" s="6">
        <v>2.4700000000000002</v>
      </c>
      <c r="BB41" s="12"/>
      <c r="BC41" s="6">
        <v>2.66</v>
      </c>
      <c r="BD41" s="12"/>
      <c r="BE41" s="12"/>
      <c r="BF41" s="12"/>
      <c r="BG41" s="12"/>
      <c r="BH41" s="12"/>
      <c r="BI41" s="12"/>
      <c r="BJ41" s="6">
        <v>2.7</v>
      </c>
      <c r="BK41" s="12"/>
      <c r="BL41" s="6">
        <v>2.68</v>
      </c>
      <c r="BM41" s="12"/>
      <c r="BN41" s="6">
        <v>2.6</v>
      </c>
      <c r="BO41" s="12"/>
      <c r="BP41" s="6">
        <v>2.77</v>
      </c>
      <c r="BQ41" s="12"/>
      <c r="BR41" s="6">
        <v>2.71</v>
      </c>
      <c r="BS41" s="12"/>
      <c r="BT41" s="6">
        <v>2.75</v>
      </c>
      <c r="BU41" s="12"/>
      <c r="BV41" s="6">
        <v>2.69</v>
      </c>
      <c r="BW41" s="6">
        <v>2.64</v>
      </c>
      <c r="BX41" s="12"/>
      <c r="BY41" s="6">
        <v>2.68</v>
      </c>
      <c r="BZ41" s="6">
        <v>2.64</v>
      </c>
      <c r="CA41" s="12"/>
      <c r="CB41" s="6">
        <v>2.68</v>
      </c>
      <c r="CC41" s="12"/>
      <c r="CD41" s="6">
        <v>2.63</v>
      </c>
      <c r="CE41" s="12"/>
      <c r="CF41" s="6">
        <v>2.8</v>
      </c>
      <c r="CG41" s="6">
        <v>2.69</v>
      </c>
      <c r="CH41" s="12"/>
      <c r="CI41" s="6">
        <v>2.87</v>
      </c>
      <c r="CJ41" s="6">
        <v>2.63</v>
      </c>
      <c r="CK41" s="12"/>
    </row>
    <row r="42" spans="1:89" x14ac:dyDescent="0.25">
      <c r="A42" s="11" t="s">
        <v>123</v>
      </c>
      <c r="B42" s="6">
        <v>0.37</v>
      </c>
      <c r="C42" s="12"/>
      <c r="D42" s="12"/>
      <c r="E42" s="12"/>
      <c r="F42" s="12"/>
      <c r="G42" s="12"/>
      <c r="H42" s="6">
        <v>0.36</v>
      </c>
      <c r="I42" s="12"/>
      <c r="J42" s="12"/>
      <c r="K42" s="12"/>
      <c r="L42" s="12"/>
      <c r="M42" s="12"/>
      <c r="N42" s="12"/>
      <c r="O42" s="6">
        <v>0.36</v>
      </c>
      <c r="P42" s="6">
        <v>0.35</v>
      </c>
      <c r="Q42" s="6">
        <v>0.37</v>
      </c>
      <c r="R42" s="12"/>
      <c r="S42" s="12"/>
      <c r="T42" s="12"/>
      <c r="U42" s="12"/>
      <c r="V42" s="6">
        <v>0.36</v>
      </c>
      <c r="W42" s="6">
        <v>0.36</v>
      </c>
      <c r="X42" s="12"/>
      <c r="Y42" s="12"/>
      <c r="Z42" s="12"/>
      <c r="AA42" s="6">
        <v>0.36</v>
      </c>
      <c r="AB42" s="12"/>
      <c r="AC42" s="6">
        <v>0.36</v>
      </c>
      <c r="AD42" s="12"/>
      <c r="AE42" s="6">
        <v>0.38</v>
      </c>
      <c r="AF42" s="12"/>
      <c r="AG42" s="6">
        <v>0.38</v>
      </c>
      <c r="AH42" s="12"/>
      <c r="AI42" s="6">
        <v>0.37</v>
      </c>
      <c r="AJ42" s="6">
        <v>0.37</v>
      </c>
      <c r="AK42" s="12"/>
      <c r="AL42" s="12"/>
      <c r="AM42" s="6">
        <v>0.39</v>
      </c>
      <c r="AN42" s="12"/>
      <c r="AO42" s="6">
        <v>0.36</v>
      </c>
      <c r="AP42" s="12"/>
      <c r="AQ42" s="6">
        <v>0.35</v>
      </c>
      <c r="AR42" s="6">
        <v>0.35</v>
      </c>
      <c r="AS42" s="12"/>
      <c r="AT42" s="6">
        <v>0.36</v>
      </c>
      <c r="AU42" s="6">
        <v>0.35</v>
      </c>
      <c r="AV42" s="12"/>
      <c r="AW42" s="6">
        <v>0.37</v>
      </c>
      <c r="AX42" s="6">
        <v>0.36</v>
      </c>
      <c r="AY42" s="12"/>
      <c r="AZ42" s="6">
        <v>0.36</v>
      </c>
      <c r="BA42" s="6">
        <v>0.34</v>
      </c>
      <c r="BB42" s="12"/>
      <c r="BC42" s="6">
        <v>0.37</v>
      </c>
      <c r="BD42" s="12"/>
      <c r="BE42" s="12"/>
      <c r="BF42" s="12"/>
      <c r="BG42" s="12"/>
      <c r="BH42" s="12"/>
      <c r="BI42" s="12"/>
      <c r="BJ42" s="6">
        <v>0.37</v>
      </c>
      <c r="BK42" s="12"/>
      <c r="BL42" s="6">
        <v>0.35</v>
      </c>
      <c r="BM42" s="12"/>
      <c r="BN42" s="6">
        <v>0.36</v>
      </c>
      <c r="BO42" s="12"/>
      <c r="BP42" s="6">
        <v>0.38</v>
      </c>
      <c r="BQ42" s="12"/>
      <c r="BR42" s="6">
        <v>0.37</v>
      </c>
      <c r="BS42" s="12"/>
      <c r="BT42" s="6">
        <v>0.38</v>
      </c>
      <c r="BU42" s="12"/>
      <c r="BV42" s="6">
        <v>0.38</v>
      </c>
      <c r="BW42" s="6">
        <v>0.35</v>
      </c>
      <c r="BX42" s="12"/>
      <c r="BY42" s="6">
        <v>0.36</v>
      </c>
      <c r="BZ42" s="6">
        <v>0.38</v>
      </c>
      <c r="CA42" s="12"/>
      <c r="CB42" s="6">
        <v>0.34</v>
      </c>
      <c r="CC42" s="12"/>
      <c r="CD42" s="6">
        <v>0.36</v>
      </c>
      <c r="CE42" s="12"/>
      <c r="CF42" s="6">
        <v>0.38</v>
      </c>
      <c r="CG42" s="6">
        <v>0.38</v>
      </c>
      <c r="CH42" s="12"/>
      <c r="CI42" s="6">
        <v>0.36</v>
      </c>
      <c r="CJ42" s="6">
        <v>0.38</v>
      </c>
      <c r="CK42" s="12"/>
    </row>
    <row r="43" spans="1:89" x14ac:dyDescent="0.25">
      <c r="A43" s="11" t="s">
        <v>124</v>
      </c>
      <c r="B43" s="6">
        <v>2.2000000000000002</v>
      </c>
      <c r="C43" s="12"/>
      <c r="D43" s="12"/>
      <c r="E43" s="12"/>
      <c r="F43" s="12"/>
      <c r="G43" s="12"/>
      <c r="H43" s="6">
        <v>2.2000000000000002</v>
      </c>
      <c r="I43" s="12"/>
      <c r="J43" s="12"/>
      <c r="K43" s="12"/>
      <c r="L43" s="12"/>
      <c r="M43" s="12"/>
      <c r="N43" s="12"/>
      <c r="O43" s="6">
        <v>2.2999999999999998</v>
      </c>
      <c r="P43" s="6">
        <v>2.1</v>
      </c>
      <c r="Q43" s="6">
        <v>2.2000000000000002</v>
      </c>
      <c r="R43" s="12"/>
      <c r="S43" s="12"/>
      <c r="T43" s="12"/>
      <c r="U43" s="12"/>
      <c r="V43" s="6">
        <v>2.2000000000000002</v>
      </c>
      <c r="W43" s="6">
        <v>2.2000000000000002</v>
      </c>
      <c r="X43" s="12"/>
      <c r="Y43" s="12"/>
      <c r="Z43" s="12"/>
      <c r="AA43" s="6">
        <v>2.2999999999999998</v>
      </c>
      <c r="AB43" s="12"/>
      <c r="AC43" s="6">
        <v>2.2999999999999998</v>
      </c>
      <c r="AD43" s="12"/>
      <c r="AE43" s="6">
        <v>2.2999999999999998</v>
      </c>
      <c r="AF43" s="12"/>
      <c r="AG43" s="6">
        <v>2.2000000000000002</v>
      </c>
      <c r="AH43" s="12"/>
      <c r="AI43" s="6">
        <v>2.2999999999999998</v>
      </c>
      <c r="AJ43" s="6">
        <v>2.2999999999999998</v>
      </c>
      <c r="AK43" s="12"/>
      <c r="AL43" s="12"/>
      <c r="AM43" s="6">
        <v>2.2999999999999998</v>
      </c>
      <c r="AN43" s="12"/>
      <c r="AO43" s="6">
        <v>2.2999999999999998</v>
      </c>
      <c r="AP43" s="12"/>
      <c r="AQ43" s="6">
        <v>2.2000000000000002</v>
      </c>
      <c r="AR43" s="6">
        <v>2.1</v>
      </c>
      <c r="AS43" s="12"/>
      <c r="AT43" s="6">
        <v>2.2999999999999998</v>
      </c>
      <c r="AU43" s="6">
        <v>2.1</v>
      </c>
      <c r="AV43" s="12"/>
      <c r="AW43" s="6">
        <v>2.2000000000000002</v>
      </c>
      <c r="AX43" s="6">
        <v>2.2000000000000002</v>
      </c>
      <c r="AY43" s="12"/>
      <c r="AZ43" s="6">
        <v>2.1</v>
      </c>
      <c r="BA43" s="6">
        <v>2</v>
      </c>
      <c r="BB43" s="12"/>
      <c r="BC43" s="6">
        <v>2.2000000000000002</v>
      </c>
      <c r="BD43" s="12"/>
      <c r="BE43" s="12"/>
      <c r="BF43" s="12"/>
      <c r="BG43" s="12"/>
      <c r="BH43" s="12"/>
      <c r="BI43" s="12"/>
      <c r="BJ43" s="6">
        <v>2.2000000000000002</v>
      </c>
      <c r="BK43" s="12"/>
      <c r="BL43" s="6">
        <v>2.2000000000000002</v>
      </c>
      <c r="BM43" s="12"/>
      <c r="BN43" s="6">
        <v>2.2000000000000002</v>
      </c>
      <c r="BO43" s="12"/>
      <c r="BP43" s="6">
        <v>2.2999999999999998</v>
      </c>
      <c r="BQ43" s="12"/>
      <c r="BR43" s="6">
        <v>2.2999999999999998</v>
      </c>
      <c r="BS43" s="12"/>
      <c r="BT43" s="6">
        <v>2.2000000000000002</v>
      </c>
      <c r="BU43" s="12"/>
      <c r="BV43" s="6">
        <v>2.1</v>
      </c>
      <c r="BW43" s="6">
        <v>2.2000000000000002</v>
      </c>
      <c r="BX43" s="12"/>
      <c r="BY43" s="6">
        <v>2.1</v>
      </c>
      <c r="BZ43" s="6">
        <v>2.2000000000000002</v>
      </c>
      <c r="CA43" s="12"/>
      <c r="CB43" s="6">
        <v>2.2000000000000002</v>
      </c>
      <c r="CC43" s="12"/>
      <c r="CD43" s="6">
        <v>2.2000000000000002</v>
      </c>
      <c r="CE43" s="12"/>
      <c r="CF43" s="6">
        <v>2.2999999999999998</v>
      </c>
      <c r="CG43" s="6">
        <v>2.2999999999999998</v>
      </c>
      <c r="CH43" s="12"/>
      <c r="CI43" s="6">
        <v>2.2999999999999998</v>
      </c>
      <c r="CJ43" s="6">
        <v>2.2999999999999998</v>
      </c>
      <c r="CK43" s="12"/>
    </row>
    <row r="44" spans="1:89" x14ac:dyDescent="0.25">
      <c r="A44" s="11" t="s">
        <v>125</v>
      </c>
      <c r="B44" s="6">
        <v>0.39</v>
      </c>
      <c r="C44" s="12"/>
      <c r="D44" s="12"/>
      <c r="E44" s="12"/>
      <c r="F44" s="12"/>
      <c r="G44" s="12"/>
      <c r="H44" s="6">
        <v>0.36</v>
      </c>
      <c r="I44" s="12"/>
      <c r="J44" s="12"/>
      <c r="K44" s="12"/>
      <c r="L44" s="12"/>
      <c r="M44" s="12"/>
      <c r="N44" s="12"/>
      <c r="O44" s="6">
        <v>0.35</v>
      </c>
      <c r="P44" s="6">
        <v>0.33</v>
      </c>
      <c r="Q44" s="6">
        <v>0.34</v>
      </c>
      <c r="R44" s="12"/>
      <c r="S44" s="12"/>
      <c r="T44" s="12"/>
      <c r="U44" s="12"/>
      <c r="V44" s="6">
        <v>0.35</v>
      </c>
      <c r="W44" s="6">
        <v>0.41</v>
      </c>
      <c r="X44" s="12"/>
      <c r="Y44" s="12"/>
      <c r="Z44" s="12"/>
      <c r="AA44" s="6">
        <v>0.38</v>
      </c>
      <c r="AB44" s="12"/>
      <c r="AC44" s="6">
        <v>0.37</v>
      </c>
      <c r="AD44" s="12"/>
      <c r="AE44" s="6">
        <v>0.4</v>
      </c>
      <c r="AF44" s="12"/>
      <c r="AG44" s="6">
        <v>0.36</v>
      </c>
      <c r="AH44" s="12"/>
      <c r="AI44" s="6">
        <v>0.52</v>
      </c>
      <c r="AJ44" s="6">
        <v>0.36</v>
      </c>
      <c r="AK44" s="12"/>
      <c r="AL44" s="12"/>
      <c r="AM44" s="6">
        <v>0.41</v>
      </c>
      <c r="AN44" s="12"/>
      <c r="AO44" s="6">
        <v>0.42</v>
      </c>
      <c r="AP44" s="12"/>
      <c r="AQ44" s="6">
        <v>0.39</v>
      </c>
      <c r="AR44" s="6">
        <v>0.35</v>
      </c>
      <c r="AS44" s="12"/>
      <c r="AT44" s="6">
        <v>0.37</v>
      </c>
      <c r="AU44" s="6">
        <v>0.34</v>
      </c>
      <c r="AV44" s="12"/>
      <c r="AW44" s="6">
        <v>0.36</v>
      </c>
      <c r="AX44" s="6">
        <v>0.54</v>
      </c>
      <c r="AY44" s="12"/>
      <c r="AZ44" s="6">
        <v>0.34</v>
      </c>
      <c r="BA44" s="6">
        <v>0.42</v>
      </c>
      <c r="BB44" s="12"/>
      <c r="BC44" s="6">
        <v>0.37</v>
      </c>
      <c r="BD44" s="12"/>
      <c r="BE44" s="12"/>
      <c r="BF44" s="12"/>
      <c r="BG44" s="12"/>
      <c r="BH44" s="12"/>
      <c r="BI44" s="12"/>
      <c r="BJ44" s="6">
        <v>0.34</v>
      </c>
      <c r="BK44" s="12"/>
      <c r="BL44" s="6">
        <v>0.36</v>
      </c>
      <c r="BM44" s="12"/>
      <c r="BN44" s="6">
        <v>0.38</v>
      </c>
      <c r="BO44" s="12"/>
      <c r="BP44" s="6">
        <v>0.48</v>
      </c>
      <c r="BQ44" s="12"/>
      <c r="BR44" s="6">
        <v>0.38</v>
      </c>
      <c r="BS44" s="12"/>
      <c r="BT44" s="6">
        <v>0.47</v>
      </c>
      <c r="BU44" s="12"/>
      <c r="BV44" s="6">
        <v>0.34</v>
      </c>
      <c r="BW44" s="6">
        <v>0.37</v>
      </c>
      <c r="BX44" s="12"/>
      <c r="BY44" s="6">
        <v>0.37</v>
      </c>
      <c r="BZ44" s="6">
        <v>0.4</v>
      </c>
      <c r="CA44" s="12"/>
      <c r="CB44" s="6">
        <v>0.44</v>
      </c>
      <c r="CC44" s="12"/>
      <c r="CD44" s="6">
        <v>0.36</v>
      </c>
      <c r="CE44" s="12"/>
      <c r="CF44" s="6">
        <v>0.39</v>
      </c>
      <c r="CG44" s="6">
        <v>0.38</v>
      </c>
      <c r="CH44" s="12"/>
      <c r="CI44" s="6">
        <v>0.46</v>
      </c>
      <c r="CJ44" s="6">
        <v>0.41</v>
      </c>
      <c r="CK44" s="12"/>
    </row>
    <row r="45" spans="1:89" x14ac:dyDescent="0.25">
      <c r="A45" s="11" t="s">
        <v>126</v>
      </c>
      <c r="B45" s="6">
        <v>26.3</v>
      </c>
      <c r="C45" s="12"/>
      <c r="D45" s="12"/>
      <c r="E45" s="12"/>
      <c r="F45" s="12"/>
      <c r="G45" s="12"/>
      <c r="H45" s="6">
        <v>26.9</v>
      </c>
      <c r="I45" s="12"/>
      <c r="J45" s="12"/>
      <c r="K45" s="12"/>
      <c r="L45" s="12"/>
      <c r="M45" s="12"/>
      <c r="N45" s="12"/>
      <c r="O45" s="6">
        <v>26.4</v>
      </c>
      <c r="P45" s="6">
        <v>26</v>
      </c>
      <c r="Q45" s="6">
        <v>26.1</v>
      </c>
      <c r="R45" s="12"/>
      <c r="S45" s="12"/>
      <c r="T45" s="12"/>
      <c r="U45" s="12"/>
      <c r="V45" s="6">
        <v>26.4</v>
      </c>
      <c r="W45" s="6">
        <v>26.3</v>
      </c>
      <c r="X45" s="12"/>
      <c r="Y45" s="12"/>
      <c r="Z45" s="12"/>
      <c r="AA45" s="6">
        <v>26.6</v>
      </c>
      <c r="AB45" s="12"/>
      <c r="AC45" s="6">
        <v>27.5</v>
      </c>
      <c r="AD45" s="12"/>
      <c r="AE45" s="6">
        <v>27.1</v>
      </c>
      <c r="AF45" s="12"/>
      <c r="AG45" s="6">
        <v>26.6</v>
      </c>
      <c r="AH45" s="12"/>
      <c r="AI45" s="6">
        <v>27.2</v>
      </c>
      <c r="AJ45" s="6">
        <v>27</v>
      </c>
      <c r="AK45" s="12"/>
      <c r="AL45" s="12"/>
      <c r="AM45" s="6">
        <v>27.1</v>
      </c>
      <c r="AN45" s="12"/>
      <c r="AO45" s="6">
        <v>27.3</v>
      </c>
      <c r="AP45" s="12"/>
      <c r="AQ45" s="6">
        <v>25.7</v>
      </c>
      <c r="AR45" s="6">
        <v>25.4</v>
      </c>
      <c r="AS45" s="12"/>
      <c r="AT45" s="6">
        <v>26.5</v>
      </c>
      <c r="AU45" s="6">
        <v>25.7</v>
      </c>
      <c r="AV45" s="12"/>
      <c r="AW45" s="6">
        <v>26.5</v>
      </c>
      <c r="AX45" s="6">
        <v>26.6</v>
      </c>
      <c r="AY45" s="12"/>
      <c r="AZ45" s="6">
        <v>24.8</v>
      </c>
      <c r="BA45" s="6">
        <v>25</v>
      </c>
      <c r="BB45" s="12"/>
      <c r="BC45" s="6">
        <v>26.2</v>
      </c>
      <c r="BD45" s="12"/>
      <c r="BE45" s="12"/>
      <c r="BF45" s="12"/>
      <c r="BG45" s="12"/>
      <c r="BH45" s="12"/>
      <c r="BI45" s="12"/>
      <c r="BJ45" s="6">
        <v>26.4</v>
      </c>
      <c r="BK45" s="12"/>
      <c r="BL45" s="6">
        <v>26.6</v>
      </c>
      <c r="BM45" s="12"/>
      <c r="BN45" s="6">
        <v>26.1</v>
      </c>
      <c r="BO45" s="12"/>
      <c r="BP45" s="6">
        <v>29.4</v>
      </c>
      <c r="BQ45" s="12"/>
      <c r="BR45" s="6">
        <v>27</v>
      </c>
      <c r="BS45" s="12"/>
      <c r="BT45" s="6">
        <v>27.3</v>
      </c>
      <c r="BU45" s="12"/>
      <c r="BV45" s="6">
        <v>26.4</v>
      </c>
      <c r="BW45" s="6">
        <v>25.7</v>
      </c>
      <c r="BX45" s="12"/>
      <c r="BY45" s="6">
        <v>25.6</v>
      </c>
      <c r="BZ45" s="6">
        <v>26</v>
      </c>
      <c r="CA45" s="12"/>
      <c r="CB45" s="6">
        <v>26.6</v>
      </c>
      <c r="CC45" s="12"/>
      <c r="CD45" s="6">
        <v>26.7</v>
      </c>
      <c r="CE45" s="12"/>
      <c r="CF45" s="6">
        <v>27.3</v>
      </c>
      <c r="CG45" s="6">
        <v>26.5</v>
      </c>
      <c r="CH45" s="12"/>
      <c r="CI45" s="6">
        <v>26.6</v>
      </c>
      <c r="CJ45" s="6">
        <v>26.6</v>
      </c>
      <c r="CK45" s="12"/>
    </row>
    <row r="46" spans="1:89" x14ac:dyDescent="0.25">
      <c r="A46" s="11" t="s">
        <v>127</v>
      </c>
      <c r="B46" s="6">
        <v>33.5</v>
      </c>
      <c r="C46" s="12"/>
      <c r="D46" s="12"/>
      <c r="E46" s="12"/>
      <c r="F46" s="12"/>
      <c r="G46" s="12"/>
      <c r="H46" s="6">
        <v>33.4</v>
      </c>
      <c r="I46" s="12"/>
      <c r="J46" s="12"/>
      <c r="K46" s="12"/>
      <c r="L46" s="12"/>
      <c r="M46" s="12"/>
      <c r="N46" s="12"/>
      <c r="O46" s="6">
        <v>35.200000000000003</v>
      </c>
      <c r="P46" s="6">
        <v>36.299999999999997</v>
      </c>
      <c r="Q46" s="6">
        <v>33.9</v>
      </c>
      <c r="R46" s="12"/>
      <c r="S46" s="12"/>
      <c r="T46" s="12"/>
      <c r="U46" s="12"/>
      <c r="V46" s="6">
        <v>34.1</v>
      </c>
      <c r="W46" s="6">
        <v>35.299999999999997</v>
      </c>
      <c r="X46" s="12"/>
      <c r="Y46" s="12"/>
      <c r="Z46" s="12"/>
      <c r="AA46" s="6">
        <v>34.200000000000003</v>
      </c>
      <c r="AB46" s="12"/>
      <c r="AC46" s="6">
        <v>34</v>
      </c>
      <c r="AD46" s="12"/>
      <c r="AE46" s="6">
        <v>30.8</v>
      </c>
      <c r="AF46" s="12"/>
      <c r="AG46" s="6">
        <v>32.6</v>
      </c>
      <c r="AH46" s="12"/>
      <c r="AI46" s="6">
        <v>30.9</v>
      </c>
      <c r="AJ46" s="6">
        <v>31.9</v>
      </c>
      <c r="AK46" s="12"/>
      <c r="AL46" s="12"/>
      <c r="AM46" s="6">
        <v>33.200000000000003</v>
      </c>
      <c r="AN46" s="12"/>
      <c r="AO46" s="6">
        <v>31</v>
      </c>
      <c r="AP46" s="12"/>
      <c r="AQ46" s="6">
        <v>37.1</v>
      </c>
      <c r="AR46" s="6">
        <v>38.299999999999997</v>
      </c>
      <c r="AS46" s="12"/>
      <c r="AT46" s="6">
        <v>34.5</v>
      </c>
      <c r="AU46" s="6">
        <v>34.299999999999997</v>
      </c>
      <c r="AV46" s="12"/>
      <c r="AW46" s="6">
        <v>35.700000000000003</v>
      </c>
      <c r="AX46" s="6">
        <v>35.6</v>
      </c>
      <c r="AY46" s="12"/>
      <c r="AZ46" s="6">
        <v>33.700000000000003</v>
      </c>
      <c r="BA46" s="6">
        <v>32.799999999999997</v>
      </c>
      <c r="BB46" s="12"/>
      <c r="BC46" s="6">
        <v>34.5</v>
      </c>
      <c r="BD46" s="12"/>
      <c r="BE46" s="12"/>
      <c r="BF46" s="12"/>
      <c r="BG46" s="12"/>
      <c r="BH46" s="12"/>
      <c r="BI46" s="12"/>
      <c r="BJ46" s="6">
        <v>32.4</v>
      </c>
      <c r="BK46" s="12"/>
      <c r="BL46" s="6">
        <v>32.700000000000003</v>
      </c>
      <c r="BM46" s="12"/>
      <c r="BN46" s="6">
        <v>31.1</v>
      </c>
      <c r="BO46" s="12"/>
      <c r="BP46" s="6">
        <v>32.299999999999997</v>
      </c>
      <c r="BQ46" s="12"/>
      <c r="BR46" s="6">
        <v>30.7</v>
      </c>
      <c r="BS46" s="12"/>
      <c r="BT46" s="6">
        <v>32.6</v>
      </c>
      <c r="BU46" s="12"/>
      <c r="BV46" s="6">
        <v>34.4</v>
      </c>
      <c r="BW46" s="6">
        <v>34.700000000000003</v>
      </c>
      <c r="BX46" s="12"/>
      <c r="BY46" s="6">
        <v>32.200000000000003</v>
      </c>
      <c r="BZ46" s="6">
        <v>33.200000000000003</v>
      </c>
      <c r="CA46" s="12"/>
      <c r="CB46" s="6">
        <v>33.6</v>
      </c>
      <c r="CC46" s="12"/>
      <c r="CD46" s="6">
        <v>35</v>
      </c>
      <c r="CE46" s="12"/>
      <c r="CF46" s="6">
        <v>33.6</v>
      </c>
      <c r="CG46" s="6">
        <v>32.799999999999997</v>
      </c>
      <c r="CH46" s="12"/>
      <c r="CI46" s="6">
        <v>31.7</v>
      </c>
      <c r="CJ46" s="6">
        <v>32.4</v>
      </c>
      <c r="CK46" s="12"/>
    </row>
    <row r="47" spans="1:89" x14ac:dyDescent="0.25">
      <c r="A47" s="11" t="s">
        <v>128</v>
      </c>
      <c r="B47" s="6">
        <v>10</v>
      </c>
      <c r="C47" s="12"/>
      <c r="D47" s="12"/>
      <c r="E47" s="12"/>
      <c r="F47" s="12"/>
      <c r="G47" s="12"/>
      <c r="H47" s="6">
        <v>10</v>
      </c>
      <c r="I47" s="12"/>
      <c r="J47" s="12"/>
      <c r="K47" s="12"/>
      <c r="L47" s="12"/>
      <c r="M47" s="12"/>
      <c r="N47" s="12"/>
      <c r="O47" s="6">
        <v>20</v>
      </c>
      <c r="P47" s="6">
        <v>30</v>
      </c>
      <c r="Q47" s="6">
        <v>20</v>
      </c>
      <c r="R47" s="12"/>
      <c r="S47" s="12"/>
      <c r="T47" s="12"/>
      <c r="U47" s="12"/>
      <c r="V47" s="6">
        <v>20</v>
      </c>
      <c r="W47" s="6">
        <v>20</v>
      </c>
      <c r="X47" s="12"/>
      <c r="Y47" s="12"/>
      <c r="Z47" s="12"/>
      <c r="AA47" s="6">
        <v>20</v>
      </c>
      <c r="AB47" s="12"/>
      <c r="AC47" s="6">
        <v>20</v>
      </c>
      <c r="AD47" s="12"/>
      <c r="AE47" s="6">
        <v>20</v>
      </c>
      <c r="AF47" s="12"/>
      <c r="AG47" s="6">
        <v>20</v>
      </c>
      <c r="AH47" s="12"/>
      <c r="AI47" s="6">
        <v>30</v>
      </c>
      <c r="AJ47" s="6">
        <v>20</v>
      </c>
      <c r="AK47" s="12"/>
      <c r="AL47" s="12"/>
      <c r="AM47" s="6">
        <v>20</v>
      </c>
      <c r="AN47" s="12"/>
      <c r="AO47" s="6">
        <v>20</v>
      </c>
      <c r="AP47" s="12"/>
      <c r="AQ47" s="6">
        <v>30</v>
      </c>
      <c r="AR47" s="6">
        <v>40</v>
      </c>
      <c r="AS47" s="12"/>
      <c r="AT47" s="6">
        <v>10</v>
      </c>
      <c r="AU47" s="6">
        <v>10</v>
      </c>
      <c r="AV47" s="12"/>
      <c r="AW47" s="6">
        <v>20</v>
      </c>
      <c r="AX47" s="6">
        <v>20</v>
      </c>
      <c r="AY47" s="12"/>
      <c r="AZ47" s="6" t="s">
        <v>129</v>
      </c>
      <c r="BA47" s="6" t="s">
        <v>129</v>
      </c>
      <c r="BB47" s="12"/>
      <c r="BC47" s="6">
        <v>20</v>
      </c>
      <c r="BD47" s="12"/>
      <c r="BE47" s="12"/>
      <c r="BF47" s="12"/>
      <c r="BG47" s="12"/>
      <c r="BH47" s="12"/>
      <c r="BI47" s="12"/>
      <c r="BJ47" s="6">
        <v>10</v>
      </c>
      <c r="BK47" s="12"/>
      <c r="BL47" s="6">
        <v>10</v>
      </c>
      <c r="BM47" s="12"/>
      <c r="BN47" s="6">
        <v>10</v>
      </c>
      <c r="BO47" s="12"/>
      <c r="BP47" s="6">
        <v>10</v>
      </c>
      <c r="BQ47" s="12"/>
      <c r="BR47" s="6">
        <v>10</v>
      </c>
      <c r="BS47" s="12"/>
      <c r="BT47" s="6">
        <v>10</v>
      </c>
      <c r="BU47" s="12"/>
      <c r="BV47" s="6">
        <v>20</v>
      </c>
      <c r="BW47" s="6">
        <v>20</v>
      </c>
      <c r="BX47" s="12"/>
      <c r="BY47" s="6" t="s">
        <v>129</v>
      </c>
      <c r="BZ47" s="6">
        <v>10</v>
      </c>
      <c r="CA47" s="12"/>
      <c r="CB47" s="6">
        <v>20</v>
      </c>
      <c r="CC47" s="12"/>
      <c r="CD47" s="6">
        <v>20</v>
      </c>
      <c r="CE47" s="12"/>
      <c r="CF47" s="6">
        <v>10</v>
      </c>
      <c r="CG47" s="6">
        <v>10</v>
      </c>
      <c r="CH47" s="12"/>
      <c r="CI47" s="6" t="s">
        <v>129</v>
      </c>
      <c r="CJ47" s="6">
        <v>10</v>
      </c>
      <c r="CK47" s="12"/>
    </row>
    <row r="48" spans="1:89" x14ac:dyDescent="0.25">
      <c r="A48" s="11" t="s">
        <v>130</v>
      </c>
      <c r="B48" s="6">
        <v>131</v>
      </c>
      <c r="C48" s="12"/>
      <c r="D48" s="12"/>
      <c r="E48" s="12"/>
      <c r="F48" s="12"/>
      <c r="G48" s="12"/>
      <c r="H48" s="6">
        <v>133</v>
      </c>
      <c r="I48" s="12"/>
      <c r="J48" s="12"/>
      <c r="K48" s="12"/>
      <c r="L48" s="12"/>
      <c r="M48" s="12"/>
      <c r="N48" s="12"/>
      <c r="O48" s="6">
        <v>144</v>
      </c>
      <c r="P48" s="6">
        <v>136</v>
      </c>
      <c r="Q48" s="6">
        <v>125</v>
      </c>
      <c r="R48" s="12"/>
      <c r="S48" s="12"/>
      <c r="T48" s="12"/>
      <c r="U48" s="12"/>
      <c r="V48" s="6">
        <v>128</v>
      </c>
      <c r="W48" s="6">
        <v>130</v>
      </c>
      <c r="X48" s="12"/>
      <c r="Y48" s="12"/>
      <c r="Z48" s="12"/>
      <c r="AA48" s="6">
        <v>115</v>
      </c>
      <c r="AB48" s="12"/>
      <c r="AC48" s="6">
        <v>114</v>
      </c>
      <c r="AD48" s="12"/>
      <c r="AE48" s="6">
        <v>108</v>
      </c>
      <c r="AF48" s="12"/>
      <c r="AG48" s="6">
        <v>110</v>
      </c>
      <c r="AH48" s="12"/>
      <c r="AI48" s="6">
        <v>113</v>
      </c>
      <c r="AJ48" s="6">
        <v>106</v>
      </c>
      <c r="AK48" s="12"/>
      <c r="AL48" s="12"/>
      <c r="AM48" s="6">
        <v>112</v>
      </c>
      <c r="AN48" s="12"/>
      <c r="AO48" s="6">
        <v>108</v>
      </c>
      <c r="AP48" s="12"/>
      <c r="AQ48" s="6">
        <v>138</v>
      </c>
      <c r="AR48" s="6">
        <v>144</v>
      </c>
      <c r="AS48" s="12"/>
      <c r="AT48" s="6">
        <v>127</v>
      </c>
      <c r="AU48" s="6">
        <v>128</v>
      </c>
      <c r="AV48" s="12"/>
      <c r="AW48" s="6">
        <v>130</v>
      </c>
      <c r="AX48" s="6">
        <v>120</v>
      </c>
      <c r="AY48" s="12"/>
      <c r="AZ48" s="6">
        <v>122</v>
      </c>
      <c r="BA48" s="6">
        <v>128</v>
      </c>
      <c r="BB48" s="12"/>
      <c r="BC48" s="6">
        <v>126</v>
      </c>
      <c r="BD48" s="12"/>
      <c r="BE48" s="12"/>
      <c r="BF48" s="12"/>
      <c r="BG48" s="12"/>
      <c r="BH48" s="12"/>
      <c r="BI48" s="12"/>
      <c r="BJ48" s="6">
        <v>118</v>
      </c>
      <c r="BK48" s="12"/>
      <c r="BL48" s="6">
        <v>112</v>
      </c>
      <c r="BM48" s="12"/>
      <c r="BN48" s="6">
        <v>108</v>
      </c>
      <c r="BO48" s="12"/>
      <c r="BP48" s="6">
        <v>129</v>
      </c>
      <c r="BQ48" s="12"/>
      <c r="BR48" s="6">
        <v>110</v>
      </c>
      <c r="BS48" s="12"/>
      <c r="BT48" s="6">
        <v>105</v>
      </c>
      <c r="BU48" s="12"/>
      <c r="BV48" s="6">
        <v>137</v>
      </c>
      <c r="BW48" s="6">
        <v>131</v>
      </c>
      <c r="BX48" s="12"/>
      <c r="BY48" s="6">
        <v>141</v>
      </c>
      <c r="BZ48" s="6">
        <v>142</v>
      </c>
      <c r="CA48" s="12"/>
      <c r="CB48" s="6">
        <v>130</v>
      </c>
      <c r="CC48" s="12"/>
      <c r="CD48" s="6">
        <v>127</v>
      </c>
      <c r="CE48" s="12"/>
      <c r="CF48" s="6">
        <v>118</v>
      </c>
      <c r="CG48" s="6">
        <v>117</v>
      </c>
      <c r="CH48" s="12"/>
      <c r="CI48" s="6">
        <v>114</v>
      </c>
      <c r="CJ48" s="6">
        <v>109</v>
      </c>
      <c r="CK48" s="12"/>
    </row>
    <row r="49" spans="1:89" x14ac:dyDescent="0.25">
      <c r="A49" s="11" t="s">
        <v>131</v>
      </c>
      <c r="B49" s="6">
        <v>21</v>
      </c>
      <c r="C49" s="12"/>
      <c r="D49" s="12"/>
      <c r="E49" s="12"/>
      <c r="F49" s="12"/>
      <c r="G49" s="12"/>
      <c r="H49" s="6">
        <v>25</v>
      </c>
      <c r="I49" s="12"/>
      <c r="J49" s="12"/>
      <c r="K49" s="12"/>
      <c r="L49" s="12"/>
      <c r="M49" s="12"/>
      <c r="N49" s="12"/>
      <c r="O49" s="6">
        <v>30</v>
      </c>
      <c r="P49" s="6">
        <v>31</v>
      </c>
      <c r="Q49" s="6">
        <v>25</v>
      </c>
      <c r="R49" s="12"/>
      <c r="S49" s="12"/>
      <c r="T49" s="12"/>
      <c r="U49" s="12"/>
      <c r="V49" s="6">
        <v>23</v>
      </c>
      <c r="W49" s="6">
        <v>28</v>
      </c>
      <c r="X49" s="12"/>
      <c r="Y49" s="12"/>
      <c r="Z49" s="12"/>
      <c r="AA49" s="6">
        <v>26</v>
      </c>
      <c r="AB49" s="12"/>
      <c r="AC49" s="6">
        <v>31</v>
      </c>
      <c r="AD49" s="12"/>
      <c r="AE49" s="6">
        <v>26</v>
      </c>
      <c r="AF49" s="12"/>
      <c r="AG49" s="6">
        <v>26</v>
      </c>
      <c r="AH49" s="12"/>
      <c r="AI49" s="6">
        <v>27</v>
      </c>
      <c r="AJ49" s="6">
        <v>21</v>
      </c>
      <c r="AK49" s="12"/>
      <c r="AL49" s="12"/>
      <c r="AM49" s="6">
        <v>20</v>
      </c>
      <c r="AN49" s="12"/>
      <c r="AO49" s="6">
        <v>24</v>
      </c>
      <c r="AP49" s="12"/>
      <c r="AQ49" s="6">
        <v>32</v>
      </c>
      <c r="AR49" s="6">
        <v>40</v>
      </c>
      <c r="AS49" s="12"/>
      <c r="AT49" s="6">
        <v>27</v>
      </c>
      <c r="AU49" s="6">
        <v>23</v>
      </c>
      <c r="AV49" s="12"/>
      <c r="AW49" s="6">
        <v>26</v>
      </c>
      <c r="AX49" s="6">
        <v>27</v>
      </c>
      <c r="AY49" s="12"/>
      <c r="AZ49" s="6">
        <v>25</v>
      </c>
      <c r="BA49" s="6">
        <v>21</v>
      </c>
      <c r="BB49" s="12"/>
      <c r="BC49" s="6">
        <v>25</v>
      </c>
      <c r="BD49" s="12"/>
      <c r="BE49" s="12"/>
      <c r="BF49" s="12"/>
      <c r="BG49" s="12"/>
      <c r="BH49" s="12"/>
      <c r="BI49" s="12"/>
      <c r="BJ49" s="6">
        <v>21</v>
      </c>
      <c r="BK49" s="12"/>
      <c r="BL49" s="6">
        <v>23</v>
      </c>
      <c r="BM49" s="12"/>
      <c r="BN49" s="6">
        <v>20</v>
      </c>
      <c r="BO49" s="12"/>
      <c r="BP49" s="6">
        <v>20</v>
      </c>
      <c r="BQ49" s="12"/>
      <c r="BR49" s="6">
        <v>24</v>
      </c>
      <c r="BS49" s="12"/>
      <c r="BT49" s="6">
        <v>26</v>
      </c>
      <c r="BU49" s="12"/>
      <c r="BV49" s="6">
        <v>24</v>
      </c>
      <c r="BW49" s="6">
        <v>25</v>
      </c>
      <c r="BX49" s="12"/>
      <c r="BY49" s="6">
        <v>19</v>
      </c>
      <c r="BZ49" s="6">
        <v>21</v>
      </c>
      <c r="CA49" s="12"/>
      <c r="CB49" s="6">
        <v>25</v>
      </c>
      <c r="CC49" s="12"/>
      <c r="CD49" s="6">
        <v>29</v>
      </c>
      <c r="CE49" s="12"/>
      <c r="CF49" s="6">
        <v>25</v>
      </c>
      <c r="CG49" s="6">
        <v>23</v>
      </c>
      <c r="CH49" s="12"/>
      <c r="CI49" s="6">
        <v>21</v>
      </c>
      <c r="CJ49" s="6">
        <v>21</v>
      </c>
      <c r="CK49" s="12"/>
    </row>
    <row r="50" spans="1:89" x14ac:dyDescent="0.25">
      <c r="A50" s="11" t="s">
        <v>132</v>
      </c>
      <c r="B50" s="6">
        <v>20</v>
      </c>
      <c r="C50" s="12"/>
      <c r="D50" s="12"/>
      <c r="E50" s="12"/>
      <c r="F50" s="12"/>
      <c r="G50" s="12"/>
      <c r="H50" s="6">
        <v>21</v>
      </c>
      <c r="I50" s="12"/>
      <c r="J50" s="12"/>
      <c r="K50" s="12"/>
      <c r="L50" s="12"/>
      <c r="M50" s="12"/>
      <c r="N50" s="12"/>
      <c r="O50" s="6">
        <v>22</v>
      </c>
      <c r="P50" s="6">
        <v>25</v>
      </c>
      <c r="Q50" s="6">
        <v>22</v>
      </c>
      <c r="R50" s="12"/>
      <c r="S50" s="12"/>
      <c r="T50" s="12"/>
      <c r="U50" s="12"/>
      <c r="V50" s="6">
        <v>22</v>
      </c>
      <c r="W50" s="6">
        <v>22</v>
      </c>
      <c r="X50" s="12"/>
      <c r="Y50" s="12"/>
      <c r="Z50" s="12"/>
      <c r="AA50" s="6">
        <v>22</v>
      </c>
      <c r="AB50" s="12"/>
      <c r="AC50" s="6">
        <v>20</v>
      </c>
      <c r="AD50" s="12"/>
      <c r="AE50" s="6">
        <v>19</v>
      </c>
      <c r="AF50" s="12"/>
      <c r="AG50" s="6">
        <v>20</v>
      </c>
      <c r="AH50" s="12"/>
      <c r="AI50" s="6">
        <v>20</v>
      </c>
      <c r="AJ50" s="6">
        <v>18</v>
      </c>
      <c r="AK50" s="12"/>
      <c r="AL50" s="12"/>
      <c r="AM50" s="6">
        <v>20</v>
      </c>
      <c r="AN50" s="12"/>
      <c r="AO50" s="6">
        <v>19</v>
      </c>
      <c r="AP50" s="12"/>
      <c r="AQ50" s="6">
        <v>26</v>
      </c>
      <c r="AR50" s="6">
        <v>27</v>
      </c>
      <c r="AS50" s="12"/>
      <c r="AT50" s="6">
        <v>20</v>
      </c>
      <c r="AU50" s="6">
        <v>21</v>
      </c>
      <c r="AV50" s="12"/>
      <c r="AW50" s="6">
        <v>22</v>
      </c>
      <c r="AX50" s="6">
        <v>19</v>
      </c>
      <c r="AY50" s="12"/>
      <c r="AZ50" s="6">
        <v>20</v>
      </c>
      <c r="BA50" s="6">
        <v>22</v>
      </c>
      <c r="BB50" s="12"/>
      <c r="BC50" s="6">
        <v>22</v>
      </c>
      <c r="BD50" s="12"/>
      <c r="BE50" s="12"/>
      <c r="BF50" s="12"/>
      <c r="BG50" s="12"/>
      <c r="BH50" s="12"/>
      <c r="BI50" s="12"/>
      <c r="BJ50" s="6">
        <v>20</v>
      </c>
      <c r="BK50" s="12"/>
      <c r="BL50" s="6">
        <v>20</v>
      </c>
      <c r="BM50" s="12"/>
      <c r="BN50" s="6">
        <v>19</v>
      </c>
      <c r="BO50" s="12"/>
      <c r="BP50" s="6">
        <v>20</v>
      </c>
      <c r="BQ50" s="12"/>
      <c r="BR50" s="6">
        <v>19</v>
      </c>
      <c r="BS50" s="12"/>
      <c r="BT50" s="6">
        <v>20</v>
      </c>
      <c r="BU50" s="12"/>
      <c r="BV50" s="6">
        <v>23</v>
      </c>
      <c r="BW50" s="6">
        <v>22</v>
      </c>
      <c r="BX50" s="12"/>
      <c r="BY50" s="6">
        <v>19</v>
      </c>
      <c r="BZ50" s="6">
        <v>19</v>
      </c>
      <c r="CA50" s="12"/>
      <c r="CB50" s="6">
        <v>22</v>
      </c>
      <c r="CC50" s="12"/>
      <c r="CD50" s="6">
        <v>21</v>
      </c>
      <c r="CE50" s="12"/>
      <c r="CF50" s="6">
        <v>20</v>
      </c>
      <c r="CG50" s="6">
        <v>20</v>
      </c>
      <c r="CH50" s="12"/>
      <c r="CI50" s="6">
        <v>20</v>
      </c>
      <c r="CJ50" s="6">
        <v>20</v>
      </c>
      <c r="CK50" s="12"/>
    </row>
    <row r="51" spans="1:89" x14ac:dyDescent="0.25">
      <c r="A51" s="11" t="s">
        <v>133</v>
      </c>
      <c r="B51" s="6">
        <v>278</v>
      </c>
      <c r="C51" s="12"/>
      <c r="D51" s="12"/>
      <c r="E51" s="12"/>
      <c r="F51" s="12"/>
      <c r="G51" s="12"/>
      <c r="H51" s="6">
        <v>272</v>
      </c>
      <c r="I51" s="12"/>
      <c r="J51" s="12"/>
      <c r="K51" s="12"/>
      <c r="L51" s="12"/>
      <c r="M51" s="12"/>
      <c r="N51" s="12"/>
      <c r="O51" s="6">
        <v>298</v>
      </c>
      <c r="P51" s="6">
        <v>303</v>
      </c>
      <c r="Q51" s="6">
        <v>287</v>
      </c>
      <c r="R51" s="12"/>
      <c r="S51" s="12"/>
      <c r="T51" s="12"/>
      <c r="U51" s="12"/>
      <c r="V51" s="6">
        <v>286</v>
      </c>
      <c r="W51" s="6">
        <v>292</v>
      </c>
      <c r="X51" s="12"/>
      <c r="Y51" s="12"/>
      <c r="Z51" s="12"/>
      <c r="AA51" s="6">
        <v>279</v>
      </c>
      <c r="AB51" s="12"/>
      <c r="AC51" s="6">
        <v>268</v>
      </c>
      <c r="AD51" s="12"/>
      <c r="AE51" s="6">
        <v>258</v>
      </c>
      <c r="AF51" s="12"/>
      <c r="AG51" s="6">
        <v>272</v>
      </c>
      <c r="AH51" s="12"/>
      <c r="AI51" s="6">
        <v>260</v>
      </c>
      <c r="AJ51" s="6">
        <v>250</v>
      </c>
      <c r="AK51" s="12"/>
      <c r="AL51" s="12"/>
      <c r="AM51" s="6">
        <v>270</v>
      </c>
      <c r="AN51" s="12"/>
      <c r="AO51" s="6">
        <v>270</v>
      </c>
      <c r="AP51" s="12"/>
      <c r="AQ51" s="6">
        <v>308</v>
      </c>
      <c r="AR51" s="6">
        <v>311</v>
      </c>
      <c r="AS51" s="12"/>
      <c r="AT51" s="6">
        <v>271</v>
      </c>
      <c r="AU51" s="6">
        <v>293</v>
      </c>
      <c r="AV51" s="12"/>
      <c r="AW51" s="6">
        <v>286</v>
      </c>
      <c r="AX51" s="6">
        <v>258</v>
      </c>
      <c r="AY51" s="12"/>
      <c r="AZ51" s="6">
        <v>265</v>
      </c>
      <c r="BA51" s="6">
        <v>290</v>
      </c>
      <c r="BB51" s="12"/>
      <c r="BC51" s="6">
        <v>290</v>
      </c>
      <c r="BD51" s="12"/>
      <c r="BE51" s="12"/>
      <c r="BF51" s="12"/>
      <c r="BG51" s="12"/>
      <c r="BH51" s="12"/>
      <c r="BI51" s="12"/>
      <c r="BJ51" s="6">
        <v>280</v>
      </c>
      <c r="BK51" s="12"/>
      <c r="BL51" s="6">
        <v>268</v>
      </c>
      <c r="BM51" s="12"/>
      <c r="BN51" s="6">
        <v>266</v>
      </c>
      <c r="BO51" s="12"/>
      <c r="BP51" s="6">
        <v>271</v>
      </c>
      <c r="BQ51" s="12"/>
      <c r="BR51" s="6">
        <v>273</v>
      </c>
      <c r="BS51" s="12"/>
      <c r="BT51" s="6">
        <v>269</v>
      </c>
      <c r="BU51" s="12"/>
      <c r="BV51" s="6">
        <v>296</v>
      </c>
      <c r="BW51" s="6">
        <v>288</v>
      </c>
      <c r="BX51" s="12"/>
      <c r="BY51" s="6">
        <v>275</v>
      </c>
      <c r="BZ51" s="6">
        <v>280</v>
      </c>
      <c r="CA51" s="12"/>
      <c r="CB51" s="6">
        <v>292</v>
      </c>
      <c r="CC51" s="12"/>
      <c r="CD51" s="6">
        <v>290</v>
      </c>
      <c r="CE51" s="12"/>
      <c r="CF51" s="6">
        <v>285</v>
      </c>
      <c r="CG51" s="6">
        <v>272</v>
      </c>
      <c r="CH51" s="12"/>
      <c r="CI51" s="6">
        <v>271</v>
      </c>
      <c r="CJ51" s="6">
        <v>269</v>
      </c>
      <c r="CK51" s="12"/>
    </row>
    <row r="52" spans="1:89" x14ac:dyDescent="0.25">
      <c r="A52" s="11" t="s">
        <v>134</v>
      </c>
      <c r="B52" s="6">
        <v>80</v>
      </c>
      <c r="C52" s="12"/>
      <c r="D52" s="12"/>
      <c r="E52" s="12"/>
      <c r="F52" s="12"/>
      <c r="G52" s="12"/>
      <c r="H52" s="15">
        <v>83</v>
      </c>
      <c r="I52" s="16"/>
      <c r="J52" s="16"/>
      <c r="K52" s="16"/>
      <c r="L52" s="16"/>
      <c r="M52" s="16"/>
      <c r="N52" s="16"/>
      <c r="O52" s="15">
        <v>86</v>
      </c>
      <c r="P52" s="15">
        <v>85</v>
      </c>
      <c r="Q52" s="15">
        <v>95</v>
      </c>
      <c r="R52" s="16"/>
      <c r="S52" s="16"/>
      <c r="T52" s="16"/>
      <c r="U52" s="16"/>
      <c r="V52" s="15">
        <v>91</v>
      </c>
      <c r="W52" s="15">
        <v>85</v>
      </c>
      <c r="X52" s="16"/>
      <c r="Y52" s="16"/>
      <c r="Z52" s="16"/>
      <c r="AA52" s="15">
        <v>86</v>
      </c>
      <c r="AB52" s="16"/>
      <c r="AC52" s="15">
        <v>79</v>
      </c>
      <c r="AD52" s="16"/>
      <c r="AE52" s="15">
        <v>84</v>
      </c>
      <c r="AF52" s="16"/>
      <c r="AG52" s="15">
        <v>115</v>
      </c>
      <c r="AH52" s="16"/>
      <c r="AI52" s="15">
        <v>88</v>
      </c>
      <c r="AJ52" s="15">
        <v>81</v>
      </c>
      <c r="AK52" s="16"/>
      <c r="AL52" s="16"/>
      <c r="AM52" s="15">
        <v>91</v>
      </c>
      <c r="AN52" s="16"/>
      <c r="AO52" s="15">
        <v>83</v>
      </c>
      <c r="AP52" s="16"/>
      <c r="AQ52" s="15">
        <v>88</v>
      </c>
      <c r="AR52" s="15">
        <v>72</v>
      </c>
      <c r="AS52" s="16"/>
      <c r="AT52" s="15">
        <v>74</v>
      </c>
      <c r="AU52" s="15">
        <v>81</v>
      </c>
      <c r="AV52" s="16"/>
      <c r="AW52" s="15">
        <v>84</v>
      </c>
      <c r="AX52" s="15">
        <v>80</v>
      </c>
      <c r="AY52" s="16"/>
      <c r="AZ52" s="15">
        <v>88</v>
      </c>
      <c r="BA52" s="15">
        <v>83</v>
      </c>
      <c r="BB52" s="16"/>
      <c r="BC52" s="15">
        <v>82</v>
      </c>
      <c r="BD52" s="16"/>
      <c r="BE52" s="16"/>
      <c r="BF52" s="16"/>
      <c r="BG52" s="16"/>
      <c r="BH52" s="16"/>
      <c r="BI52" s="16"/>
      <c r="BJ52" s="15">
        <v>108</v>
      </c>
      <c r="BK52" s="16"/>
      <c r="BL52" s="15">
        <v>85</v>
      </c>
      <c r="BM52" s="16"/>
      <c r="BN52" s="15">
        <v>84</v>
      </c>
      <c r="BO52" s="16"/>
      <c r="BP52" s="15">
        <v>92</v>
      </c>
      <c r="BQ52" s="16"/>
      <c r="BR52" s="15">
        <v>87</v>
      </c>
      <c r="BS52" s="16"/>
      <c r="BT52" s="15">
        <v>100</v>
      </c>
      <c r="BU52" s="16"/>
      <c r="BV52" s="15">
        <v>81</v>
      </c>
      <c r="BW52" s="15">
        <v>76</v>
      </c>
      <c r="BX52" s="16"/>
      <c r="BY52" s="15">
        <v>85</v>
      </c>
      <c r="BZ52" s="15">
        <v>80</v>
      </c>
      <c r="CA52" s="16"/>
      <c r="CB52" s="15">
        <v>90</v>
      </c>
      <c r="CC52" s="16"/>
      <c r="CD52" s="15">
        <v>80</v>
      </c>
      <c r="CE52" s="16"/>
      <c r="CF52" s="15">
        <v>82</v>
      </c>
      <c r="CG52" s="15">
        <v>84</v>
      </c>
      <c r="CH52" s="16"/>
      <c r="CI52" s="15">
        <v>83</v>
      </c>
      <c r="CJ52" s="15">
        <v>80</v>
      </c>
      <c r="CK52" s="16"/>
    </row>
    <row r="53" spans="1:89" x14ac:dyDescent="0.25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9"/>
      <c r="O53" s="19"/>
      <c r="P53" s="19"/>
      <c r="Q53" s="19"/>
      <c r="R53" s="19"/>
      <c r="S53" s="19"/>
      <c r="T53" s="19"/>
      <c r="U53" s="20"/>
      <c r="V53" s="20"/>
      <c r="W53" s="21"/>
      <c r="X53" s="21"/>
      <c r="Y53" s="21"/>
      <c r="Z53" s="20"/>
      <c r="AA53" s="21"/>
      <c r="AB53" s="20"/>
      <c r="AC53" s="21"/>
      <c r="AD53" s="20"/>
      <c r="AE53" s="21"/>
      <c r="AF53" s="20"/>
      <c r="AG53" s="21"/>
      <c r="AH53" s="20"/>
      <c r="AI53" s="20"/>
      <c r="AJ53" s="21"/>
      <c r="AK53" s="21"/>
      <c r="AL53" s="20"/>
      <c r="AM53" s="21"/>
      <c r="AN53" s="20"/>
      <c r="AO53" s="21"/>
      <c r="AP53" s="20"/>
      <c r="AQ53" s="20"/>
      <c r="AR53" s="21"/>
      <c r="AS53" s="20"/>
      <c r="AT53" s="20"/>
      <c r="AU53" s="21"/>
      <c r="AV53" s="20"/>
      <c r="AW53" s="20"/>
      <c r="AX53" s="21"/>
      <c r="AY53" s="20"/>
      <c r="AZ53" s="20"/>
      <c r="BA53" s="21"/>
      <c r="BB53" s="20"/>
      <c r="BC53" s="21"/>
      <c r="BD53" s="21"/>
      <c r="BE53" s="21"/>
      <c r="BF53" s="21"/>
      <c r="BG53" s="21"/>
      <c r="BH53" s="21"/>
      <c r="BI53" s="20"/>
      <c r="BJ53" s="21"/>
      <c r="BK53" s="20"/>
      <c r="BL53" s="21"/>
      <c r="BM53" s="22"/>
      <c r="BN53" s="21"/>
      <c r="BO53" s="20"/>
      <c r="BP53" s="21"/>
      <c r="BQ53" s="20"/>
      <c r="BR53" s="21"/>
      <c r="BS53" s="20"/>
      <c r="BT53" s="21"/>
      <c r="BU53" s="20"/>
      <c r="BV53" s="20"/>
      <c r="BW53" s="21"/>
      <c r="BX53" s="20"/>
      <c r="BY53" s="20"/>
      <c r="BZ53" s="21"/>
      <c r="CA53" s="20"/>
      <c r="CB53" s="21"/>
      <c r="CC53" s="20"/>
      <c r="CD53" s="21"/>
      <c r="CE53" s="20"/>
      <c r="CF53" s="20"/>
      <c r="CG53" s="21"/>
      <c r="CH53" s="20"/>
      <c r="CI53" s="20"/>
      <c r="CJ53" s="23"/>
    </row>
    <row r="54" spans="1:89" x14ac:dyDescent="0.25">
      <c r="A54" s="1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9"/>
      <c r="O54" s="19"/>
      <c r="P54" s="19"/>
      <c r="Q54" s="19"/>
      <c r="R54" s="19"/>
      <c r="S54" s="19"/>
      <c r="T54" s="19"/>
      <c r="U54" s="20"/>
      <c r="V54" s="20"/>
      <c r="W54" s="21"/>
      <c r="X54" s="21"/>
      <c r="Y54" s="21"/>
      <c r="Z54" s="20"/>
      <c r="AA54" s="21"/>
      <c r="AB54" s="20"/>
      <c r="AC54" s="21"/>
      <c r="AD54" s="20"/>
      <c r="AE54" s="21"/>
      <c r="AF54" s="20"/>
      <c r="AG54" s="21"/>
      <c r="AH54" s="20"/>
      <c r="AI54" s="20"/>
      <c r="AJ54" s="21"/>
      <c r="AK54" s="21"/>
      <c r="AL54" s="20"/>
      <c r="AM54" s="21"/>
      <c r="AN54" s="20"/>
      <c r="AO54" s="21"/>
      <c r="AP54" s="20"/>
      <c r="AQ54" s="20"/>
      <c r="AR54" s="21"/>
      <c r="AS54" s="20"/>
      <c r="AT54" s="20"/>
      <c r="AU54" s="21"/>
      <c r="AV54" s="20"/>
      <c r="AW54" s="20"/>
      <c r="AX54" s="21"/>
      <c r="AY54" s="20"/>
      <c r="AZ54" s="20"/>
      <c r="BA54" s="21"/>
      <c r="BB54" s="20"/>
      <c r="BC54" s="21"/>
      <c r="BD54" s="21"/>
      <c r="BE54" s="21"/>
      <c r="BF54" s="21"/>
      <c r="BG54" s="21"/>
      <c r="BH54" s="21"/>
      <c r="BI54" s="20"/>
      <c r="BJ54" s="21"/>
      <c r="BK54" s="20"/>
      <c r="BL54" s="21"/>
      <c r="BM54" s="22"/>
      <c r="BN54" s="21"/>
      <c r="BO54" s="20"/>
      <c r="BP54" s="21"/>
      <c r="BQ54" s="20"/>
      <c r="BR54" s="21"/>
      <c r="BS54" s="20"/>
      <c r="BT54" s="21"/>
      <c r="BU54" s="20"/>
      <c r="BV54" s="20"/>
      <c r="BW54" s="21"/>
      <c r="BX54" s="20"/>
      <c r="BY54" s="20"/>
      <c r="BZ54" s="21"/>
      <c r="CA54" s="20"/>
      <c r="CB54" s="21"/>
      <c r="CC54" s="20"/>
      <c r="CD54" s="21"/>
      <c r="CE54" s="20"/>
      <c r="CF54" s="20"/>
      <c r="CG54" s="21"/>
      <c r="CH54" s="20"/>
      <c r="CI54" s="20"/>
      <c r="CJ54" s="23"/>
    </row>
    <row r="55" spans="1:89" x14ac:dyDescent="0.25">
      <c r="A55" s="17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9"/>
      <c r="O55" s="19"/>
      <c r="P55" s="19"/>
      <c r="Q55" s="19"/>
      <c r="R55" s="19"/>
      <c r="S55" s="19"/>
      <c r="T55" s="19"/>
      <c r="U55" s="20"/>
      <c r="V55" s="20"/>
      <c r="W55" s="21"/>
      <c r="X55" s="21"/>
      <c r="Y55" s="21"/>
      <c r="Z55" s="20"/>
      <c r="AA55" s="21"/>
      <c r="AB55" s="20"/>
      <c r="AC55" s="21"/>
      <c r="AD55" s="20"/>
      <c r="AE55" s="21"/>
      <c r="AF55" s="20"/>
      <c r="AG55" s="21"/>
      <c r="AH55" s="20"/>
      <c r="AI55" s="20"/>
      <c r="AJ55" s="21"/>
      <c r="AK55" s="21"/>
      <c r="AL55" s="20"/>
      <c r="AM55" s="21"/>
      <c r="AN55" s="20"/>
      <c r="AO55" s="21"/>
      <c r="AP55" s="20"/>
      <c r="AQ55" s="20"/>
      <c r="AR55" s="21"/>
      <c r="AS55" s="20"/>
      <c r="AT55" s="20"/>
      <c r="AU55" s="21"/>
      <c r="AV55" s="20"/>
      <c r="AW55" s="20"/>
      <c r="AX55" s="21"/>
      <c r="AY55" s="20"/>
      <c r="AZ55" s="20"/>
      <c r="BA55" s="21"/>
      <c r="BB55" s="20"/>
      <c r="BC55" s="21"/>
      <c r="BD55" s="21"/>
      <c r="BE55" s="21"/>
      <c r="BF55" s="21"/>
      <c r="BG55" s="21"/>
      <c r="BH55" s="21"/>
      <c r="BI55" s="20"/>
      <c r="BJ55" s="21"/>
      <c r="BK55" s="20"/>
      <c r="BL55" s="21"/>
      <c r="BM55" s="22"/>
      <c r="BN55" s="21"/>
      <c r="BO55" s="20"/>
      <c r="BP55" s="21"/>
      <c r="BQ55" s="20"/>
      <c r="BR55" s="21"/>
      <c r="BS55" s="20"/>
      <c r="BT55" s="21"/>
      <c r="BU55" s="20"/>
      <c r="BV55" s="20"/>
      <c r="BW55" s="21"/>
      <c r="BX55" s="20"/>
      <c r="BY55" s="20"/>
      <c r="BZ55" s="21"/>
      <c r="CA55" s="20"/>
      <c r="CB55" s="21"/>
      <c r="CC55" s="20"/>
      <c r="CD55" s="21"/>
      <c r="CE55" s="20"/>
      <c r="CF55" s="20"/>
      <c r="CG55" s="21"/>
      <c r="CH55" s="20"/>
      <c r="CI55" s="20"/>
      <c r="CJ55" s="23"/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WR data 2011-2013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</dc:creator>
  <cp:lastModifiedBy>marisa</cp:lastModifiedBy>
  <dcterms:created xsi:type="dcterms:W3CDTF">2017-01-24T12:03:49Z</dcterms:created>
  <dcterms:modified xsi:type="dcterms:W3CDTF">2017-01-24T12:32:53Z</dcterms:modified>
</cp:coreProperties>
</file>